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ki\Desktop\"/>
    </mc:Choice>
  </mc:AlternateContent>
  <xr:revisionPtr revIDLastSave="0" documentId="13_ncr:1_{B858B054-1980-4883-8B20-16CD7D5BCDE8}" xr6:coauthVersionLast="36" xr6:coauthVersionMax="36" xr10:uidLastSave="{00000000-0000-0000-0000-000000000000}"/>
  <bookViews>
    <workbookView xWindow="0" yWindow="0" windowWidth="12825" windowHeight="10575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G199" i="1" l="1"/>
  <c r="I57" i="1" l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199" i="1" s="1"/>
</calcChain>
</file>

<file path=xl/sharedStrings.xml><?xml version="1.0" encoding="utf-8"?>
<sst xmlns="http://schemas.openxmlformats.org/spreadsheetml/2006/main" count="1457" uniqueCount="500">
  <si>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</si>
  <si>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</si>
  <si>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</si>
  <si>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</si>
  <si>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</si>
  <si>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</si>
  <si>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</si>
  <si>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</si>
  <si>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</si>
  <si>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</si>
  <si>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</si>
  <si>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</si>
  <si>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</si>
  <si>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</si>
  <si>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</si>
  <si>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臺南市111學年度學甲區</t>
    </r>
    <r>
      <rPr>
        <sz val="18"/>
        <color rgb="FF000000"/>
        <rFont val="標楷體"/>
        <family val="4"/>
        <charset val="136"/>
      </rPr>
      <t>學甲</t>
    </r>
    <r>
      <rPr>
        <sz val="18"/>
        <color indexed="8"/>
        <rFont val="標楷體"/>
        <family val="4"/>
        <charset val="136"/>
      </rPr>
      <t xml:space="preserve">國小圖書館圖書採購書單                   </t>
    </r>
    <phoneticPr fontId="1" type="noConversion"/>
  </si>
  <si>
    <t xml:space="preserve">Tomorrow's Alphabet (Mulberry Books) (Ages 4-8)  </t>
  </si>
  <si>
    <t>George Shannon</t>
  </si>
  <si>
    <t>Greenwillow Books</t>
  </si>
  <si>
    <t>US</t>
  </si>
  <si>
    <t>否</t>
    <phoneticPr fontId="13" type="noConversion"/>
  </si>
  <si>
    <t>Christelow, Eiteen</t>
  </si>
  <si>
    <t>Clarion Books</t>
  </si>
  <si>
    <t>9780395557013</t>
  </si>
  <si>
    <t xml:space="preserve">Golem (The Caldecott Medal, 1997) (Gr. 1-5) (pb) (Ages 10-12) (Lexile 690L)  </t>
  </si>
  <si>
    <t>David Wisniewski</t>
  </si>
  <si>
    <t>9780618894246</t>
  </si>
  <si>
    <t>Eve Bunting</t>
  </si>
  <si>
    <t>9780395629772</t>
  </si>
  <si>
    <t xml:space="preserve">I Can Be Anything! (Board) (Ages 1-3) </t>
  </si>
  <si>
    <t>Jerry Spinelli</t>
  </si>
  <si>
    <t>LB Kids</t>
  </si>
  <si>
    <t>9780316494533</t>
  </si>
  <si>
    <t xml:space="preserve">The Watermelon Seed (Board)  (Ages 1-2) (Lexile 350L) </t>
  </si>
  <si>
    <t>Greg Pizzoli</t>
  </si>
  <si>
    <t>Disney-Hyperion</t>
  </si>
  <si>
    <t>9781484712368</t>
  </si>
  <si>
    <t xml:space="preserve">How Did That Get in My Lunchbox?: The Story of Food(Ages 5-8) (Lexile 740L) </t>
  </si>
  <si>
    <t>Chris Butterworth</t>
  </si>
  <si>
    <t>Candlewick Press</t>
  </si>
  <si>
    <t>9780763665036</t>
  </si>
  <si>
    <t xml:space="preserve">Owl Babies  (Ages 3-7)  </t>
  </si>
  <si>
    <t>Martin Waddell</t>
  </si>
  <si>
    <t>9780763617103</t>
  </si>
  <si>
    <t xml:space="preserve">Big Blue Whale: Read and Wonder(Ages 4-8) </t>
  </si>
  <si>
    <t>Davies, Nicola</t>
  </si>
  <si>
    <t>Candlewick</t>
  </si>
  <si>
    <t>9780763610807</t>
  </si>
  <si>
    <t>Edith Baer</t>
  </si>
  <si>
    <t>Scholastic Book Services, Inc.</t>
  </si>
  <si>
    <t>9780590431620</t>
  </si>
  <si>
    <t>Kate Howard</t>
  </si>
  <si>
    <t>Scholastic</t>
  </si>
  <si>
    <t>9781338745696</t>
  </si>
  <si>
    <t>There Is a Bird on Your Head (Ages 3-5) (Lexile 210L)</t>
  </si>
  <si>
    <t>Mo Williams</t>
  </si>
  <si>
    <t>9780545115988</t>
  </si>
  <si>
    <t>Sister Anne's Hands (Ages 4-8)(Lexile 700L)</t>
  </si>
  <si>
    <t>Marybeth Lorbiecki</t>
  </si>
  <si>
    <t>Puffin Books</t>
  </si>
  <si>
    <t>9780140565348</t>
  </si>
  <si>
    <t xml:space="preserve">This School Year Will Be the BEST! (Ages 6-8)(Lexile 440L) </t>
  </si>
  <si>
    <t>Kay Winters</t>
  </si>
  <si>
    <t>9780142426968</t>
  </si>
  <si>
    <t xml:space="preserve">Princess Smartypants (Ages 4-8) (Lexile 810L)   </t>
  </si>
  <si>
    <t>Babette Cole</t>
  </si>
  <si>
    <t>Penguin USA</t>
  </si>
  <si>
    <t>9780698115552</t>
  </si>
  <si>
    <t>Noodleheads Lucky Day (Ages 6-9)</t>
  </si>
  <si>
    <t>Tedd Arnold</t>
  </si>
  <si>
    <t>Holiday House</t>
  </si>
  <si>
    <t>9780823451074</t>
  </si>
  <si>
    <t>Mem Fox</t>
  </si>
  <si>
    <t>HMH Books</t>
  </si>
  <si>
    <t>9780152067045</t>
  </si>
  <si>
    <t xml:space="preserve">It Looked Like Spilt Milk (Board)  (Ages 4-8) (Lexile 180L) </t>
  </si>
  <si>
    <t>Charles G. Shaw</t>
  </si>
  <si>
    <t>HarperFestival</t>
  </si>
  <si>
    <t>9780694004911</t>
  </si>
  <si>
    <t>Ruth Krauss</t>
  </si>
  <si>
    <t>Harper Collins USA</t>
  </si>
  <si>
    <t>9780064432108</t>
  </si>
  <si>
    <t>Paul Showers</t>
  </si>
  <si>
    <t>9780064433228</t>
  </si>
  <si>
    <t>Susan Varley</t>
  </si>
  <si>
    <t>Harper Collins</t>
  </si>
  <si>
    <t>Do You Want To Be My Friend? (Ages1-4) (Lexile 340L)</t>
  </si>
  <si>
    <t>Eric Carle</t>
  </si>
  <si>
    <t>9780064431279</t>
  </si>
  <si>
    <t>Crews, Donald</t>
  </si>
  <si>
    <t>9780688117016</t>
  </si>
  <si>
    <t>9780064431620</t>
  </si>
  <si>
    <t>Charlotte Zolotow</t>
  </si>
  <si>
    <t>Lois Ehlert</t>
  </si>
  <si>
    <t>Harcourt Trade</t>
  </si>
  <si>
    <t>9780152244361</t>
  </si>
  <si>
    <t>Paul Giganti</t>
  </si>
  <si>
    <t>9780688139858</t>
  </si>
  <si>
    <t>Donald Crews</t>
  </si>
  <si>
    <t>9780688135744</t>
  </si>
  <si>
    <t>Molly Bang</t>
  </si>
  <si>
    <t>9780688104801</t>
  </si>
  <si>
    <t>Pat Hutchins</t>
  </si>
  <si>
    <t>9780688092344</t>
  </si>
  <si>
    <t xml:space="preserve">The Jacket I Wear in the Snow  (Ages 4-8) </t>
  </si>
  <si>
    <t>Shirley Neitzel</t>
  </si>
  <si>
    <t>9780688045876</t>
  </si>
  <si>
    <t>Katherine Milhous</t>
  </si>
  <si>
    <t>Aladdin</t>
  </si>
  <si>
    <t>9780689715686</t>
  </si>
  <si>
    <t>Rylant, Cynthia</t>
  </si>
  <si>
    <t>9780689717383</t>
  </si>
  <si>
    <t>9780689842443</t>
  </si>
  <si>
    <t xml:space="preserve">Monkey Puzzle (Book + CD) </t>
  </si>
  <si>
    <t>Julia Donaldson</t>
  </si>
  <si>
    <t>Macmillan UK</t>
  </si>
  <si>
    <t>9781509815234</t>
  </si>
  <si>
    <t>是</t>
    <phoneticPr fontId="13" type="noConversion"/>
  </si>
  <si>
    <t xml:space="preserve">Shuffle and Squelch (Book + CD) </t>
  </si>
  <si>
    <t>9781447298694</t>
  </si>
  <si>
    <t xml:space="preserve">The Flying Bath (Book + CD) </t>
  </si>
  <si>
    <t>9781447298786</t>
  </si>
  <si>
    <t>9781509815173</t>
  </si>
  <si>
    <t xml:space="preserve">The Paper Dolls (Book + CD) </t>
  </si>
  <si>
    <t>9780230769755</t>
  </si>
  <si>
    <t xml:space="preserve">The Smartest Giant in Town (Book + CD) </t>
  </si>
  <si>
    <t>9781509815302</t>
  </si>
  <si>
    <t xml:space="preserve">The Snail and the Whale (Book + CD) </t>
  </si>
  <si>
    <t>9781509815265</t>
  </si>
  <si>
    <t xml:space="preserve">What the Jackdaw Saw (Book + CD) </t>
  </si>
  <si>
    <t>9781509806225</t>
  </si>
  <si>
    <t xml:space="preserve">Charlie Cook's Favourite Book (Book+CD) (Ages 3-7) </t>
  </si>
  <si>
    <t>Macmillan</t>
  </si>
  <si>
    <t>9781509815340</t>
  </si>
  <si>
    <t xml:space="preserve">The Everywhere Bear: Book and CD Pack (Ages 3-6) </t>
  </si>
  <si>
    <t>9781509883011</t>
  </si>
  <si>
    <t>Mordicai Gerstein</t>
  </si>
  <si>
    <t>VHPS</t>
  </si>
  <si>
    <t>UK</t>
  </si>
  <si>
    <t>9780312368784</t>
  </si>
  <si>
    <t>Robert McCloskey</t>
  </si>
  <si>
    <t xml:space="preserve">Sam, Bangs &amp; Moonshine (Caldecott Medal) (Ages 7-12) (Lexile 590L) </t>
  </si>
  <si>
    <t>Evaline Ness</t>
  </si>
  <si>
    <t>Square Fish</t>
  </si>
  <si>
    <t>9780805003154</t>
  </si>
  <si>
    <t>A Sick Day for Amos McGee (Board)(Ages 2-6)(Lexile 580L)</t>
  </si>
  <si>
    <t>Philip C. Stead</t>
  </si>
  <si>
    <t>Roaring</t>
  </si>
  <si>
    <t>9781250171108</t>
  </si>
  <si>
    <t>My Friend Rabbit (2003 Caldecott Medal) (Ages 4-8) (Lexile 350L) (Holtzbrinck)</t>
  </si>
  <si>
    <t>Eric Rohmann</t>
  </si>
  <si>
    <t>9780312367527</t>
  </si>
  <si>
    <t>Hey, Al (Ages 4-8) (Lexile 520L)  (Farrar, Straus) (Caldecott Medal)</t>
  </si>
  <si>
    <t>Arthur Yorinks</t>
  </si>
  <si>
    <t>Farrar, Straus and Giroux</t>
  </si>
  <si>
    <t>9780374429850</t>
  </si>
  <si>
    <t>Paul Goble</t>
  </si>
  <si>
    <t>Simon &amp; Schuster</t>
  </si>
  <si>
    <t>9780689716966</t>
  </si>
  <si>
    <t>May I Bring a Friend? (Caldecott Medal)(Ages 3-8) (Lexile 600L)</t>
  </si>
  <si>
    <t>Beatrice de Regniers</t>
  </si>
  <si>
    <t>9780689713538</t>
  </si>
  <si>
    <t>童嘉</t>
    <phoneticPr fontId="1" type="noConversion"/>
  </si>
  <si>
    <t>親子天下</t>
    <phoneticPr fontId="1" type="noConversion"/>
  </si>
  <si>
    <t>是</t>
    <phoneticPr fontId="1" type="noConversion"/>
  </si>
  <si>
    <t>否</t>
    <phoneticPr fontId="1" type="noConversion"/>
  </si>
  <si>
    <t>我怎麼沒看見</t>
    <phoneticPr fontId="1" type="noConversion"/>
  </si>
  <si>
    <t>遠流</t>
    <phoneticPr fontId="1" type="noConversion"/>
  </si>
  <si>
    <t>圖書館的祕密</t>
    <phoneticPr fontId="1" type="noConversion"/>
  </si>
  <si>
    <t>想要不一樣</t>
    <phoneticPr fontId="1" type="noConversion"/>
  </si>
  <si>
    <t>真假夜鶯</t>
    <phoneticPr fontId="1" type="noConversion"/>
  </si>
  <si>
    <t>小小姐姐慢吞吞</t>
    <phoneticPr fontId="1" type="noConversion"/>
  </si>
  <si>
    <t>火燒厝</t>
  </si>
  <si>
    <t xml:space="preserve">廖炳焜 </t>
  </si>
  <si>
    <t>巴巴文化</t>
  </si>
  <si>
    <t>否</t>
  </si>
  <si>
    <t>來自古井的小神童</t>
  </si>
  <si>
    <t>我們一班都是鬼</t>
  </si>
  <si>
    <t>小兵出版社</t>
  </si>
  <si>
    <t>小螃蟹遊台江</t>
  </si>
  <si>
    <t>廖炳焜</t>
  </si>
  <si>
    <t>科寶文化</t>
  </si>
  <si>
    <t>大野狼與小飛俠(二版)</t>
  </si>
  <si>
    <t>小魯</t>
  </si>
  <si>
    <t>單車迷魂記</t>
  </si>
  <si>
    <t>神奇理髮師(新版)</t>
  </si>
  <si>
    <t>小兵</t>
  </si>
  <si>
    <t>板凳奇兵</t>
  </si>
  <si>
    <t>帥啊！波麗士（二版）</t>
    <phoneticPr fontId="1" type="noConversion"/>
  </si>
  <si>
    <t>小魯文化</t>
    <phoneticPr fontId="1" type="noConversion"/>
  </si>
  <si>
    <t>歡喜巫婆之剛好有雜貨店</t>
  </si>
  <si>
    <t>王文華</t>
  </si>
  <si>
    <t>【奇想西遊記】1-4集套書</t>
  </si>
  <si>
    <t xml:space="preserve">王文華 </t>
  </si>
  <si>
    <t>親子天下</t>
  </si>
  <si>
    <t>是</t>
  </si>
  <si>
    <t>可以開始了嗎？</t>
  </si>
  <si>
    <t>林世仁, 王文華,等</t>
  </si>
  <si>
    <t>國語日報</t>
  </si>
  <si>
    <t>小水鴨，兩個家</t>
    <phoneticPr fontId="1" type="noConversion"/>
  </si>
  <si>
    <t>台江國家公園管理處</t>
  </si>
  <si>
    <t>給孩子的希臘羅馬神話故事（上）：眾神的世界大戰</t>
  </si>
  <si>
    <t>小麥田</t>
  </si>
  <si>
    <t>給孩子的希臘羅馬神話故事（下）：地獄的英雄任務</t>
  </si>
  <si>
    <t>大象亮亮</t>
  </si>
  <si>
    <t>財團法人中華民國兒童燙傷基金會；遠見天下文化出版股份有限公司</t>
  </si>
  <si>
    <t>小天下</t>
    <phoneticPr fontId="1" type="noConversion"/>
  </si>
  <si>
    <t>國語日報</t>
    <phoneticPr fontId="1" type="noConversion"/>
  </si>
  <si>
    <t>王文華給孩子的藝術童話輯</t>
    <phoneticPr fontId="1" type="noConversion"/>
  </si>
  <si>
    <t>諺語運動會之超級數一數</t>
    <phoneticPr fontId="1" type="noConversion"/>
  </si>
  <si>
    <t>王家珍</t>
    <phoneticPr fontId="1" type="noConversion"/>
  </si>
  <si>
    <t>巴巴文化</t>
    <phoneticPr fontId="1" type="noConversion"/>
  </si>
  <si>
    <t>林佑儒</t>
    <phoneticPr fontId="1" type="noConversion"/>
  </si>
  <si>
    <t>大小公主初登場：全世界最可愛的討厭鬼</t>
    <phoneticPr fontId="1" type="noConversion"/>
  </si>
  <si>
    <t>大小公主去上學：學校其實超好玩！</t>
    <phoneticPr fontId="1" type="noConversion"/>
  </si>
  <si>
    <t>小兵</t>
    <phoneticPr fontId="1" type="noConversion"/>
  </si>
  <si>
    <t>小紙船</t>
    <phoneticPr fontId="1" type="noConversion"/>
  </si>
  <si>
    <t>劉旭恭</t>
    <phoneticPr fontId="1" type="noConversion"/>
  </si>
  <si>
    <t>星月書房</t>
    <phoneticPr fontId="1" type="noConversion"/>
  </si>
  <si>
    <t>小老鼠的夢想</t>
    <phoneticPr fontId="1" type="noConversion"/>
  </si>
  <si>
    <t>水滴文化</t>
    <phoneticPr fontId="1" type="noConversion"/>
  </si>
  <si>
    <t>請問一下，踩得到底嗎？</t>
    <phoneticPr fontId="1" type="noConversion"/>
  </si>
  <si>
    <t>信誼基金出版社</t>
    <phoneticPr fontId="1" type="noConversion"/>
  </si>
  <si>
    <t>車票去哪裡了？</t>
    <phoneticPr fontId="1" type="noConversion"/>
  </si>
  <si>
    <t>五百羅漢交通平安</t>
    <phoneticPr fontId="1" type="noConversion"/>
  </si>
  <si>
    <t>好想吃榴槤</t>
    <phoneticPr fontId="1" type="noConversion"/>
  </si>
  <si>
    <t>只有一個學生的學校</t>
    <phoneticPr fontId="1" type="noConversion"/>
  </si>
  <si>
    <t>小典藏出版</t>
    <phoneticPr fontId="1" type="noConversion"/>
  </si>
  <si>
    <t>下雨的味道</t>
    <phoneticPr fontId="1" type="noConversion"/>
  </si>
  <si>
    <t>當小偷的第一天</t>
    <phoneticPr fontId="1" type="noConversion"/>
  </si>
  <si>
    <t>一粒種籽</t>
    <phoneticPr fontId="1" type="noConversion"/>
  </si>
  <si>
    <t>玉山社</t>
    <phoneticPr fontId="1" type="noConversion"/>
  </si>
  <si>
    <t>褲子小偷套書1＋2：人體科學＋數學</t>
  </si>
  <si>
    <t>小室尚子</t>
  </si>
  <si>
    <t>三采</t>
  </si>
  <si>
    <t>4710415388131</t>
  </si>
  <si>
    <t>雷思瑪雅少年偵探社(1-10)</t>
  </si>
  <si>
    <t>Martin Widmark</t>
  </si>
  <si>
    <t>米奇巴克</t>
  </si>
  <si>
    <t>9789866215278</t>
  </si>
  <si>
    <t>「第一次王國」全套3冊</t>
  </si>
  <si>
    <t>Tojo-San</t>
  </si>
  <si>
    <t>小熊</t>
  </si>
  <si>
    <t>9786267050705</t>
  </si>
  <si>
    <t>陳乃綺</t>
  </si>
  <si>
    <t>快樂文化</t>
  </si>
  <si>
    <t>公主出任務 》套書組 （共5冊）</t>
  </si>
  <si>
    <t>珊寧．海爾 &amp; 迪恩．海爾 (Shannon Hale &amp; Dean Hale)</t>
  </si>
  <si>
    <t>字畝文化</t>
  </si>
  <si>
    <t>9789869420280</t>
  </si>
  <si>
    <t>公主出任務6：科學展驚魂</t>
  </si>
  <si>
    <t>9786267069400</t>
  </si>
  <si>
    <t>公主出任務7：洗澡大作戰</t>
  </si>
  <si>
    <t>9786267069479</t>
  </si>
  <si>
    <t>公主出任務8：巨大的麻煩</t>
  </si>
  <si>
    <t>9786267069486</t>
  </si>
  <si>
    <t>公主出任務9：美人魚公主</t>
  </si>
  <si>
    <t>9786267069868</t>
  </si>
  <si>
    <t>大屁股警長1：掙脫謎團！詭譎的神偷千面俠vs.世界偉人</t>
  </si>
  <si>
    <t>9786267050651</t>
  </si>
  <si>
    <t>大屁股警長2：破解懸案！狡猾的怪客剪刀手vs.歷史名人</t>
  </si>
  <si>
    <t>9786267050668</t>
  </si>
  <si>
    <t>貓卡卡的裁縫店：好品格故事集（全套3冊）</t>
  </si>
  <si>
    <t>亞平</t>
  </si>
  <si>
    <t>小天下</t>
  </si>
  <si>
    <t>9789865257194</t>
  </si>
  <si>
    <t>忍者學校：世界上最重要的東西</t>
  </si>
  <si>
    <t>宮西達也</t>
  </si>
  <si>
    <t>《忍者學校》前傳：活著最重要的事</t>
  </si>
  <si>
    <t>9789865593940</t>
  </si>
  <si>
    <t>妙妙喵圖解生活科學1+2套書：消失的便便ｘ超能微波爐 跟著妙妙喵和跳跳蟲用圖像思考，破解生活大小問！（共兩冊）</t>
  </si>
  <si>
    <t>胡妙芬</t>
  </si>
  <si>
    <t>請來森林小屋玩</t>
  </si>
  <si>
    <t>M.A Field撰文 </t>
  </si>
  <si>
    <t>三采文化 </t>
  </si>
  <si>
    <t>帶我去抓蟲！</t>
  </si>
  <si>
    <t>秦好史郎文.圖; 張東君譯 </t>
  </si>
  <si>
    <t>維京國際 </t>
  </si>
  <si>
    <t>臺灣</t>
  </si>
  <si>
    <t>我家有個老學生</t>
  </si>
  <si>
    <t>李光福</t>
  </si>
  <si>
    <t>螢火蟲</t>
  </si>
  <si>
    <t>9789866372346</t>
  </si>
  <si>
    <t>Ｍoney也是一條命</t>
  </si>
  <si>
    <t>9789866372377</t>
  </si>
  <si>
    <t>月餅裡的祕密</t>
  </si>
  <si>
    <t>林良, 蔡惠光作; 龔雲鵬, 曹俊彥繪</t>
  </si>
  <si>
    <t>國語日報 </t>
  </si>
  <si>
    <t>小說課：折磨讀者的祕密</t>
  </si>
  <si>
    <t>許榮哲</t>
  </si>
  <si>
    <t>小說課Ⅱ：偷故事的人</t>
  </si>
  <si>
    <t>小說課Ⅲ：偷電影的故事賊</t>
  </si>
  <si>
    <t>蔣勳</t>
  </si>
  <si>
    <t>有鹿文化</t>
  </si>
  <si>
    <t>說文學之美：感覺宋詞（附《大江東去：蔣勳的宋詞朗讀》CD）</t>
  </si>
  <si>
    <t>漢字有意思! 跟著劉墉一家趣味玩漢字 (第2版)</t>
  </si>
  <si>
    <t>劉墉 Yung Liu 中文 劉軒 Xuan Liu 劉倚帆 Yvonne Liu 英文</t>
  </si>
  <si>
    <t>聯合文學出版社</t>
  </si>
  <si>
    <t>漢字有意思! 2: 跟著劉墉一家趣味玩漢字</t>
  </si>
  <si>
    <t>發現，臺灣風土之美</t>
  </si>
  <si>
    <t>赫塞、紀伯倫、雪萊等</t>
  </si>
  <si>
    <t>幼獅文化</t>
  </si>
  <si>
    <t>遇見莫那‧魯道</t>
  </si>
  <si>
    <t>彭素華</t>
  </si>
  <si>
    <t>喬理約翰：「善待自我」繪本</t>
  </si>
  <si>
    <t>喬里約翰</t>
  </si>
  <si>
    <t>格林文化</t>
  </si>
  <si>
    <t>用點心學校13：超級大明星</t>
  </si>
  <si>
    <t>林哲璋</t>
  </si>
  <si>
    <t>恐龍女孩：第一位古生物學家瑪莉．安寧的化石大發現</t>
  </si>
  <si>
    <t> 琳達．絲基爾斯</t>
  </si>
  <si>
    <t>大象爸爸不要怕：犀牛牙醫的牙齒檢查日</t>
  </si>
  <si>
    <t>楊念蓁</t>
  </si>
  <si>
    <t>蔚藍文化</t>
  </si>
  <si>
    <t>歡迎你到地球來</t>
  </si>
  <si>
    <t>蘇菲．布雷克爾</t>
  </si>
  <si>
    <t>流星沒有耳朵</t>
  </si>
  <si>
    <t>林世仁</t>
  </si>
  <si>
    <t>烏鴉蕎麥麵店</t>
  </si>
  <si>
    <t>加古里子</t>
  </si>
  <si>
    <t>步步</t>
  </si>
  <si>
    <t>織一件秋天的毛衣</t>
  </si>
  <si>
    <t>石井睦美</t>
  </si>
  <si>
    <t>我是情緒的主人</t>
  </si>
  <si>
    <t>吉斯蘭‧杜利耶</t>
  </si>
  <si>
    <t>彩虹花</t>
  </si>
  <si>
    <t>麥克‧格雷涅茨</t>
  </si>
  <si>
    <t>再見夏天，哈囉秋天</t>
  </si>
  <si>
    <t>肯納‧帕克</t>
  </si>
  <si>
    <t>林良爺爺的700字故事</t>
  </si>
  <si>
    <t>林良</t>
  </si>
  <si>
    <t>世界史偵探柯南12冊大套書</t>
    <phoneticPr fontId="1" type="noConversion"/>
  </si>
  <si>
    <t>青山剛昌</t>
  </si>
  <si>
    <t>我家系列15週年紀念套組(共５冊)</t>
  </si>
  <si>
    <t>童嘉</t>
  </si>
  <si>
    <t>趣味校園成長小說(1到6年級)</t>
  </si>
  <si>
    <t>洪志明</t>
  </si>
  <si>
    <t>小魯文化</t>
  </si>
  <si>
    <t>君偉的特別報告系列（共3書）</t>
  </si>
  <si>
    <t>王淑芬</t>
  </si>
  <si>
    <t>岑澎維, 楊俐容, 李依親, 黃宜珊</t>
  </si>
  <si>
    <t>梅子老師這一班：王文華給孩子的校園生活故事集（全套3冊）</t>
  </si>
  <si>
    <t>教室裡有鬼：愛哭鬼不哭了</t>
  </si>
  <si>
    <t>台灣東方</t>
  </si>
  <si>
    <t>教室裡有鬼：我才不是小氣鬼</t>
  </si>
  <si>
    <t>教室裡有鬼：討厭鬼，真討厭？</t>
  </si>
  <si>
    <t>世紀今日</t>
  </si>
  <si>
    <t>郝廣才</t>
  </si>
  <si>
    <t>今天：366天，每天打開一道門</t>
  </si>
  <si>
    <t>漫畫台灣歷史故事（平裝版全套12冊）</t>
  </si>
  <si>
    <t>遠流</t>
  </si>
  <si>
    <t>白希那</t>
  </si>
  <si>
    <t>維京</t>
  </si>
  <si>
    <t>100個傳家故事套書（共四冊）：蘇格拉底的智慧+快樂王子不快樂+海底城市+金窗子</t>
  </si>
  <si>
    <t>周姚萍等</t>
  </si>
  <si>
    <t>豆粥婆婆</t>
  </si>
  <si>
    <t>信誼</t>
  </si>
  <si>
    <t>老鼠娶新娘</t>
  </si>
  <si>
    <t>張玲玲</t>
  </si>
  <si>
    <t>林佑儒</t>
  </si>
  <si>
    <t>如果的世界</t>
  </si>
  <si>
    <t>吉竹伸介</t>
  </si>
  <si>
    <t>注音練習</t>
  </si>
  <si>
    <t>林儀</t>
  </si>
  <si>
    <t>KIDO親子時堂 </t>
  </si>
  <si>
    <t>達克比辦案10：鬼屋美人魚：人類構造的演化與返祖現象</t>
  </si>
  <si>
    <t>達克比辦案11-荒漠救命蛙：沙漠生態系與動物的適應</t>
  </si>
  <si>
    <t>達克比辦案12-雨林縱火犯：生物多樣性與熱帶雨林生態系</t>
  </si>
  <si>
    <t>妖怪出租系列：1～4集套書組</t>
  </si>
  <si>
    <t>廣嶋玲子</t>
  </si>
  <si>
    <t>采實文化</t>
  </si>
  <si>
    <t>神奇柑仔店9～12套書</t>
  </si>
  <si>
    <t>替身</t>
  </si>
  <si>
    <t>林滿秋</t>
  </si>
  <si>
    <t>五年五班，三劍客！</t>
  </si>
  <si>
    <t>黃雄生</t>
  </si>
  <si>
    <t>爛泥怪</t>
  </si>
  <si>
    <t>路易斯．薩奇爾</t>
  </si>
  <si>
    <t>湯姆的午夜花園</t>
  </si>
  <si>
    <t>菲利帕．皮亞斯</t>
  </si>
  <si>
    <t>葛莉塔的故事：一個人也能改變世界</t>
  </si>
  <si>
    <t xml:space="preserve">瓦倫提娜．卡美利尼  </t>
  </si>
  <si>
    <t>愛呆西非連加恩【愛的接力版】</t>
  </si>
  <si>
    <t>連加恩</t>
  </si>
  <si>
    <t>圓神</t>
  </si>
  <si>
    <t>解碼男孩：神奇的密碼球</t>
  </si>
  <si>
    <t>巴比‧皮爾斯</t>
  </si>
  <si>
    <t>許願樹</t>
  </si>
  <si>
    <t>凱瑟琳．艾波蓋特</t>
  </si>
  <si>
    <t>獅子的點心</t>
  </si>
  <si>
    <t>小川糸</t>
  </si>
  <si>
    <t>悅知文化</t>
  </si>
  <si>
    <t>星期五的沒事教室</t>
  </si>
  <si>
    <t>賈桂琳‧伍德生</t>
  </si>
  <si>
    <t>小島來了陌生爸爸</t>
  </si>
  <si>
    <t>安娜．沃茲 </t>
  </si>
  <si>
    <t>許願地球儀</t>
  </si>
  <si>
    <t>克莉絲汀娜．奧森</t>
  </si>
  <si>
    <t>聯經出版公司</t>
  </si>
  <si>
    <t>偷書賊</t>
  </si>
  <si>
    <t>馬格斯．朱薩克</t>
  </si>
  <si>
    <t>木馬文化</t>
  </si>
  <si>
    <t>半個地球的距離</t>
  </si>
  <si>
    <t>辛西亞．角畑</t>
  </si>
  <si>
    <t>恐懼的馬赫數</t>
  </si>
  <si>
    <t>董少尹</t>
  </si>
  <si>
    <t>九歌</t>
  </si>
  <si>
    <t>檸檬圖書館</t>
  </si>
  <si>
    <t>喬．柯特李爾</t>
  </si>
  <si>
    <t>屋頂上的蘇菲</t>
  </si>
  <si>
    <t>凱瑟琳‧郎德爾</t>
  </si>
  <si>
    <t>長腳的房子</t>
  </si>
  <si>
    <t>蘇菲．安德森</t>
  </si>
  <si>
    <t>三民</t>
  </si>
  <si>
    <t>想當人的貓</t>
  </si>
  <si>
    <t>羅伊德‧亞歷山大</t>
  </si>
  <si>
    <t>晨星</t>
  </si>
  <si>
    <t>怪奇動物農場</t>
  </si>
  <si>
    <t>薇若妮卡．寇桑泰利</t>
  </si>
  <si>
    <t>阿姆斯壯：小老鼠登月大探險</t>
  </si>
  <si>
    <t>托本．庫爾曼</t>
  </si>
  <si>
    <t>滿天星</t>
  </si>
  <si>
    <t>魔法十年屋1+2套書</t>
  </si>
  <si>
    <t> 廣嶋玲子 </t>
  </si>
  <si>
    <t>111個最難忘的故事(四冊套書)</t>
  </si>
  <si>
    <t>桂文亞, 管家琪, 許書寧…</t>
  </si>
  <si>
    <t>怪奇漢方桃印1+2套書</t>
  </si>
  <si>
    <t>如果歷史是一群喵1-9套書</t>
  </si>
  <si>
    <t>肥志</t>
  </si>
  <si>
    <t>野人</t>
  </si>
  <si>
    <t>童話陪審團套書：刑法篇 X 民法篇｜耳熟能詳的童話故事 X 連結生活的公民素養，探究生活中無所不在的法律知識（共兩冊）</t>
  </si>
  <si>
    <t> 法律白話文運動</t>
  </si>
  <si>
    <t>三采尋寶記(7冊套書)：小學生最愛國家城市一次收藏</t>
  </si>
  <si>
    <t> Gomdori co., Story a., Sweet Factory, Popcorn Story, Podoal Friend</t>
  </si>
  <si>
    <t>三采文化</t>
  </si>
  <si>
    <t>杜哈尋寶記（加贈2022世界盃足球明星球員卡）</t>
  </si>
  <si>
    <t>世界歷史探險套書【第十三輯】</t>
  </si>
  <si>
    <t>9780688164249</t>
    <phoneticPr fontId="1" type="noConversion"/>
  </si>
  <si>
    <t>9780688115180</t>
    <phoneticPr fontId="1" type="noConversion"/>
  </si>
  <si>
    <t>9780064430678</t>
    <phoneticPr fontId="1" type="noConversion"/>
  </si>
  <si>
    <t>9780140564341</t>
    <phoneticPr fontId="1" type="noConversion"/>
  </si>
  <si>
    <t xml:space="preserve"> 9789863424208 </t>
    <phoneticPr fontId="1" type="noConversion"/>
  </si>
  <si>
    <t>安心國小：小學生的煩惱特效藥！孩子的第一套社會情緒學習套書 (共5冊)</t>
    <phoneticPr fontId="1" type="noConversion"/>
  </si>
  <si>
    <t>教室裡有鬼：副衛生股長是骯髒鬼？</t>
    <phoneticPr fontId="1" type="noConversion"/>
  </si>
  <si>
    <t>白希那經典套書（4冊）</t>
    <phoneticPr fontId="1" type="noConversion"/>
  </si>
  <si>
    <r>
      <t xml:space="preserve">Five Little Monkeys Jumping on the Bed (pb) (4 years </t>
    </r>
    <r>
      <rPr>
        <sz val="11"/>
        <color indexed="8"/>
        <rFont val="微軟正黑體"/>
        <family val="2"/>
        <charset val="136"/>
      </rPr>
      <t>＆</t>
    </r>
    <r>
      <rPr>
        <sz val="11"/>
        <color indexed="8"/>
        <rFont val="Times New Roman"/>
        <family val="1"/>
      </rPr>
      <t xml:space="preserve"> up) (Lexile 310L) </t>
    </r>
  </si>
  <si>
    <r>
      <t>The Wall (Ages 4-7)(Lexile 520L)(</t>
    </r>
    <r>
      <rPr>
        <sz val="11"/>
        <color indexed="8"/>
        <rFont val="微軟正黑體"/>
        <family val="2"/>
        <charset val="136"/>
      </rPr>
      <t>戰爭議題</t>
    </r>
    <r>
      <rPr>
        <sz val="11"/>
        <color indexed="8"/>
        <rFont val="Times New Roman"/>
        <family val="1"/>
      </rPr>
      <t xml:space="preserve">)  </t>
    </r>
  </si>
  <si>
    <r>
      <t>This is the Way We Go To School (</t>
    </r>
    <r>
      <rPr>
        <sz val="11"/>
        <color indexed="8"/>
        <rFont val="微軟正黑體"/>
        <family val="2"/>
        <charset val="136"/>
      </rPr>
      <t>繪本</t>
    </r>
    <r>
      <rPr>
        <sz val="11"/>
        <color indexed="8"/>
        <rFont val="Times New Roman"/>
        <family val="1"/>
      </rPr>
      <t>123-112)(Ages 4-8)(Lexile 600L)</t>
    </r>
  </si>
  <si>
    <r>
      <t>The Bad Guys Movie Novelization (Ages 7-10) (Lexile 710L)</t>
    </r>
    <r>
      <rPr>
        <sz val="11"/>
        <color indexed="8"/>
        <rFont val="微軟正黑體"/>
        <family val="2"/>
        <charset val="136"/>
      </rPr>
      <t>壞蛋聯盟</t>
    </r>
    <r>
      <rPr>
        <sz val="11"/>
        <color indexed="8"/>
        <rFont val="Times New Roman"/>
        <family val="1"/>
      </rPr>
      <t>(22/4)</t>
    </r>
  </si>
  <si>
    <r>
      <t>Where Is the Green Sheep? (Ages 1-3)(Lexile 140L)(</t>
    </r>
    <r>
      <rPr>
        <sz val="11"/>
        <color indexed="8"/>
        <rFont val="微軟正黑體"/>
        <family val="2"/>
        <charset val="136"/>
      </rPr>
      <t>繪本</t>
    </r>
    <r>
      <rPr>
        <sz val="11"/>
        <color indexed="8"/>
        <rFont val="Times New Roman"/>
        <family val="1"/>
      </rPr>
      <t xml:space="preserve">123-44) (Board) </t>
    </r>
  </si>
  <si>
    <r>
      <t>The Carrot Seed 60th Anniversary Edition (</t>
    </r>
    <r>
      <rPr>
        <sz val="11"/>
        <color indexed="8"/>
        <rFont val="微軟正黑體"/>
        <family val="2"/>
        <charset val="136"/>
      </rPr>
      <t>繪本</t>
    </r>
    <r>
      <rPr>
        <sz val="11"/>
        <color indexed="8"/>
        <rFont val="Times New Roman"/>
        <family val="1"/>
      </rPr>
      <t xml:space="preserve"> 123-84)(Ages 4-8)(Lexile 400L) </t>
    </r>
  </si>
  <si>
    <r>
      <t>The Listening Walk(</t>
    </r>
    <r>
      <rPr>
        <sz val="11"/>
        <color indexed="8"/>
        <rFont val="微軟正黑體"/>
        <family val="2"/>
        <charset val="136"/>
      </rPr>
      <t>五感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微軟正黑體"/>
        <family val="2"/>
        <charset val="136"/>
      </rPr>
      <t>聽覺</t>
    </r>
    <r>
      <rPr>
        <sz val="11"/>
        <color indexed="8"/>
        <rFont val="Times New Roman"/>
        <family val="1"/>
      </rPr>
      <t>)(Lexile 480L)(Ages 4-8)(</t>
    </r>
    <r>
      <rPr>
        <sz val="11"/>
        <color indexed="8"/>
        <rFont val="微軟正黑體"/>
        <family val="2"/>
        <charset val="136"/>
      </rPr>
      <t>繪本</t>
    </r>
    <r>
      <rPr>
        <sz val="11"/>
        <color indexed="8"/>
        <rFont val="Times New Roman"/>
        <family val="1"/>
      </rPr>
      <t>123-85</t>
    </r>
    <r>
      <rPr>
        <sz val="11"/>
        <color indexed="8"/>
        <rFont val="微軟正黑體"/>
        <family val="2"/>
        <charset val="136"/>
      </rPr>
      <t>加映</t>
    </r>
    <r>
      <rPr>
        <sz val="11"/>
        <color indexed="8"/>
        <rFont val="Times New Roman"/>
        <family val="1"/>
      </rPr>
      <t>)</t>
    </r>
  </si>
  <si>
    <r>
      <t>Badger's Parting Gifts (Ages 4-8) (Lexile 770L)(</t>
    </r>
    <r>
      <rPr>
        <sz val="11"/>
        <color indexed="8"/>
        <rFont val="微軟正黑體"/>
        <family val="2"/>
        <charset val="136"/>
      </rPr>
      <t>生命教育</t>
    </r>
    <r>
      <rPr>
        <sz val="11"/>
        <color indexed="8"/>
        <rFont val="Times New Roman"/>
        <family val="1"/>
      </rPr>
      <t>)</t>
    </r>
  </si>
  <si>
    <r>
      <t>Freight Train(</t>
    </r>
    <r>
      <rPr>
        <sz val="11"/>
        <color indexed="8"/>
        <rFont val="微軟正黑體"/>
        <family val="2"/>
        <charset val="136"/>
      </rPr>
      <t>交通工具</t>
    </r>
    <r>
      <rPr>
        <sz val="11"/>
        <color indexed="8"/>
        <rFont val="Times New Roman"/>
        <family val="1"/>
      </rPr>
      <t xml:space="preserve">- </t>
    </r>
    <r>
      <rPr>
        <sz val="11"/>
        <color indexed="8"/>
        <rFont val="微軟正黑體"/>
        <family val="2"/>
        <charset val="136"/>
      </rPr>
      <t>火車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微軟正黑體"/>
        <family val="2"/>
        <charset val="136"/>
      </rPr>
      <t>顏色</t>
    </r>
    <r>
      <rPr>
        <sz val="11"/>
        <color indexed="8"/>
        <rFont val="Times New Roman"/>
        <family val="1"/>
      </rPr>
      <t xml:space="preserve"> )(</t>
    </r>
    <r>
      <rPr>
        <sz val="11"/>
        <color indexed="8"/>
        <rFont val="微軟正黑體"/>
        <family val="2"/>
        <charset val="136"/>
      </rPr>
      <t>繪本</t>
    </r>
    <r>
      <rPr>
        <sz val="11"/>
        <color indexed="8"/>
        <rFont val="Times New Roman"/>
        <family val="1"/>
      </rPr>
      <t xml:space="preserve"> 123-43)(Caldecott Honor).</t>
    </r>
  </si>
  <si>
    <r>
      <t>The Mixed-Up Chameleon(</t>
    </r>
    <r>
      <rPr>
        <sz val="11"/>
        <color indexed="8"/>
        <rFont val="微軟正黑體"/>
        <family val="2"/>
        <charset val="136"/>
      </rPr>
      <t>認知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微軟正黑體"/>
        <family val="2"/>
        <charset val="136"/>
      </rPr>
      <t>顏色</t>
    </r>
    <r>
      <rPr>
        <sz val="11"/>
        <color indexed="8"/>
        <rFont val="Times New Roman"/>
        <family val="1"/>
      </rPr>
      <t xml:space="preserve">)(Ages 4-8)(Lexile 450L) </t>
    </r>
  </si>
  <si>
    <r>
      <t>William's Doll (Ages 4-8)(Lexile 840L)(</t>
    </r>
    <r>
      <rPr>
        <sz val="11"/>
        <color indexed="8"/>
        <rFont val="微軟正黑體"/>
        <family val="2"/>
        <charset val="136"/>
      </rPr>
      <t>多元文化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微軟正黑體"/>
        <family val="2"/>
        <charset val="136"/>
      </rPr>
      <t>性別</t>
    </r>
    <r>
      <rPr>
        <sz val="11"/>
        <color indexed="8"/>
        <rFont val="Times New Roman"/>
        <family val="1"/>
      </rPr>
      <t>)</t>
    </r>
  </si>
  <si>
    <r>
      <t>Eating the Alphabet: Fruits &amp; Vegetables from A to Z (</t>
    </r>
    <r>
      <rPr>
        <sz val="11"/>
        <color indexed="8"/>
        <rFont val="微軟正黑體"/>
        <family val="2"/>
        <charset val="136"/>
      </rPr>
      <t>繪本</t>
    </r>
    <r>
      <rPr>
        <sz val="11"/>
        <color indexed="8"/>
        <rFont val="Times New Roman"/>
        <family val="1"/>
      </rPr>
      <t>123-88</t>
    </r>
    <r>
      <rPr>
        <sz val="11"/>
        <color indexed="8"/>
        <rFont val="微軟正黑體"/>
        <family val="2"/>
        <charset val="136"/>
      </rPr>
      <t>加映</t>
    </r>
    <r>
      <rPr>
        <sz val="11"/>
        <color indexed="8"/>
        <rFont val="Times New Roman"/>
        <family val="1"/>
      </rPr>
      <t xml:space="preserve">)  (Ages 4-7) </t>
    </r>
  </si>
  <si>
    <r>
      <t>Each Orange Had 8 Slices(</t>
    </r>
    <r>
      <rPr>
        <sz val="11"/>
        <color indexed="8"/>
        <rFont val="微軟正黑體"/>
        <family val="2"/>
        <charset val="136"/>
      </rPr>
      <t>數學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微軟正黑體"/>
        <family val="2"/>
        <charset val="136"/>
      </rPr>
      <t>算數</t>
    </r>
    <r>
      <rPr>
        <sz val="11"/>
        <color indexed="8"/>
        <rFont val="Times New Roman"/>
        <family val="1"/>
      </rPr>
      <t>)(</t>
    </r>
    <r>
      <rPr>
        <sz val="11"/>
        <color indexed="8"/>
        <rFont val="微軟正黑體"/>
        <family val="2"/>
        <charset val="136"/>
      </rPr>
      <t>繪本</t>
    </r>
    <r>
      <rPr>
        <sz val="11"/>
        <color indexed="8"/>
        <rFont val="Times New Roman"/>
        <family val="1"/>
      </rPr>
      <t>123-47</t>
    </r>
    <r>
      <rPr>
        <sz val="11"/>
        <color indexed="8"/>
        <rFont val="微軟正黑體"/>
        <family val="2"/>
        <charset val="136"/>
      </rPr>
      <t>加映</t>
    </r>
    <r>
      <rPr>
        <sz val="11"/>
        <color indexed="8"/>
        <rFont val="Times New Roman"/>
        <family val="1"/>
      </rPr>
      <t>)(Ages 4-8)(Lexile 400L)</t>
    </r>
  </si>
  <si>
    <r>
      <t>Ten Black Dots (</t>
    </r>
    <r>
      <rPr>
        <sz val="11"/>
        <color indexed="8"/>
        <rFont val="微軟正黑體"/>
        <family val="2"/>
        <charset val="136"/>
      </rPr>
      <t>算數</t>
    </r>
    <r>
      <rPr>
        <sz val="11"/>
        <color indexed="8"/>
        <rFont val="Times New Roman"/>
        <family val="1"/>
      </rPr>
      <t>)(</t>
    </r>
    <r>
      <rPr>
        <sz val="11"/>
        <color indexed="8"/>
        <rFont val="微軟正黑體"/>
        <family val="2"/>
        <charset val="136"/>
      </rPr>
      <t>繪本</t>
    </r>
    <r>
      <rPr>
        <sz val="11"/>
        <color indexed="8"/>
        <rFont val="Times New Roman"/>
        <family val="1"/>
      </rPr>
      <t xml:space="preserve"> 123-47)(Ages 4-8)(Lexile 410L)(Lexile 410L)</t>
    </r>
  </si>
  <si>
    <r>
      <t>Ten, Nine, Eight(</t>
    </r>
    <r>
      <rPr>
        <sz val="11"/>
        <color indexed="8"/>
        <rFont val="微軟正黑體"/>
        <family val="2"/>
        <charset val="136"/>
      </rPr>
      <t>算數</t>
    </r>
    <r>
      <rPr>
        <sz val="11"/>
        <color indexed="8"/>
        <rFont val="Times New Roman"/>
        <family val="1"/>
      </rPr>
      <t>)(</t>
    </r>
    <r>
      <rPr>
        <sz val="11"/>
        <color indexed="8"/>
        <rFont val="微軟正黑體"/>
        <family val="2"/>
        <charset val="136"/>
      </rPr>
      <t>繪本</t>
    </r>
    <r>
      <rPr>
        <sz val="11"/>
        <color indexed="8"/>
        <rFont val="Times New Roman"/>
        <family val="1"/>
      </rPr>
      <t xml:space="preserve"> 123-89</t>
    </r>
    <r>
      <rPr>
        <sz val="11"/>
        <color indexed="8"/>
        <rFont val="微軟正黑體"/>
        <family val="2"/>
        <charset val="136"/>
      </rPr>
      <t>加映</t>
    </r>
    <r>
      <rPr>
        <sz val="11"/>
        <color indexed="8"/>
        <rFont val="Times New Roman"/>
        <family val="1"/>
      </rPr>
      <t>)(Caldecott Honor)</t>
    </r>
  </si>
  <si>
    <r>
      <t>The Doorbell Rang (</t>
    </r>
    <r>
      <rPr>
        <sz val="11"/>
        <color indexed="8"/>
        <rFont val="微軟正黑體"/>
        <family val="2"/>
        <charset val="136"/>
      </rPr>
      <t>生活教育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微軟正黑體"/>
        <family val="2"/>
        <charset val="136"/>
      </rPr>
      <t>分享</t>
    </r>
    <r>
      <rPr>
        <sz val="11"/>
        <color indexed="8"/>
        <rFont val="Times New Roman"/>
        <family val="1"/>
      </rPr>
      <t>)(</t>
    </r>
    <r>
      <rPr>
        <sz val="11"/>
        <color indexed="8"/>
        <rFont val="微軟正黑體"/>
        <family val="2"/>
        <charset val="136"/>
      </rPr>
      <t>繪本</t>
    </r>
    <r>
      <rPr>
        <sz val="11"/>
        <color indexed="8"/>
        <rFont val="Times New Roman"/>
        <family val="1"/>
      </rPr>
      <t>123-48)(Ages 4-8)(Lexile 340L)</t>
    </r>
  </si>
  <si>
    <r>
      <t>The Egg Tree (</t>
    </r>
    <r>
      <rPr>
        <sz val="11"/>
        <color indexed="8"/>
        <rFont val="微軟正黑體"/>
        <family val="2"/>
        <charset val="136"/>
      </rPr>
      <t>節慶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微軟正黑體"/>
        <family val="2"/>
        <charset val="136"/>
      </rPr>
      <t>復活節</t>
    </r>
    <r>
      <rPr>
        <sz val="11"/>
        <color indexed="8"/>
        <rFont val="Times New Roman"/>
        <family val="1"/>
      </rPr>
      <t>)(Caldecott Medal)(Ages 5-8)(Lexile 560L)</t>
    </r>
  </si>
  <si>
    <r>
      <t>The Relatives Came (</t>
    </r>
    <r>
      <rPr>
        <sz val="11"/>
        <color indexed="8"/>
        <rFont val="微軟正黑體"/>
        <family val="2"/>
        <charset val="136"/>
      </rPr>
      <t>家庭</t>
    </r>
    <r>
      <rPr>
        <sz val="11"/>
        <color indexed="8"/>
        <rFont val="Times New Roman"/>
        <family val="1"/>
      </rPr>
      <t>)(Caldecott Honor)(Ages 3-7)(Lexile 940L)</t>
    </r>
  </si>
  <si>
    <r>
      <t>The Tiny Seed (</t>
    </r>
    <r>
      <rPr>
        <sz val="11"/>
        <color indexed="8"/>
        <rFont val="微軟正黑體"/>
        <family val="2"/>
        <charset val="136"/>
      </rPr>
      <t>繪本</t>
    </r>
    <r>
      <rPr>
        <sz val="11"/>
        <color indexed="8"/>
        <rFont val="Times New Roman"/>
        <family val="1"/>
      </rPr>
      <t>123-91)(Ages 3-8)(Lexile 500L)</t>
    </r>
  </si>
  <si>
    <r>
      <t xml:space="preserve">The Gruffalo's Child (Book + CD) </t>
    </r>
    <r>
      <rPr>
        <sz val="11"/>
        <color indexed="8"/>
        <rFont val="微軟正黑體"/>
        <family val="2"/>
        <charset val="136"/>
      </rPr>
      <t>古小樂來了</t>
    </r>
    <r>
      <rPr>
        <sz val="11"/>
        <color indexed="8"/>
        <rFont val="Times New Roman"/>
        <family val="1"/>
      </rPr>
      <t xml:space="preserve"> (Ages 4-8) (Lexile 440L)  </t>
    </r>
  </si>
  <si>
    <r>
      <t>The Man Who Walked Between the Towers (</t>
    </r>
    <r>
      <rPr>
        <sz val="11"/>
        <color indexed="8"/>
        <rFont val="微軟正黑體"/>
        <family val="2"/>
        <charset val="136"/>
      </rPr>
      <t>環保</t>
    </r>
    <r>
      <rPr>
        <sz val="11"/>
        <color indexed="8"/>
        <rFont val="Times New Roman"/>
        <family val="1"/>
      </rPr>
      <t>)(Caldecott Medal) (Ages 5-8)(Lexile 640L)(VHPS)</t>
    </r>
  </si>
  <si>
    <r>
      <t xml:space="preserve">Make Way for Ducklings </t>
    </r>
    <r>
      <rPr>
        <sz val="11"/>
        <color indexed="8"/>
        <rFont val="微軟正黑體"/>
        <family val="2"/>
        <charset val="136"/>
      </rPr>
      <t>讓路給小鴨子</t>
    </r>
    <r>
      <rPr>
        <sz val="11"/>
        <color indexed="8"/>
        <rFont val="Times New Roman"/>
        <family val="1"/>
      </rPr>
      <t xml:space="preserve"> (</t>
    </r>
    <r>
      <rPr>
        <sz val="11"/>
        <color indexed="8"/>
        <rFont val="微軟正黑體"/>
        <family val="2"/>
        <charset val="136"/>
      </rPr>
      <t>生活教育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微軟正黑體"/>
        <family val="2"/>
        <charset val="136"/>
      </rPr>
      <t>幫忙</t>
    </r>
    <r>
      <rPr>
        <sz val="11"/>
        <color indexed="8"/>
        <rFont val="Times New Roman"/>
        <family val="1"/>
      </rPr>
      <t xml:space="preserve">) (Caldecott Medal)  (Ages 3-8) (Lexile 710L)  </t>
    </r>
  </si>
  <si>
    <r>
      <t>The Girl Who Loved Wild Horses(</t>
    </r>
    <r>
      <rPr>
        <sz val="11"/>
        <color indexed="8"/>
        <rFont val="微軟正黑體"/>
        <family val="2"/>
        <charset val="136"/>
      </rPr>
      <t>各國文化</t>
    </r>
    <r>
      <rPr>
        <sz val="11"/>
        <color indexed="8"/>
        <rFont val="Times New Roman"/>
        <family val="1"/>
      </rPr>
      <t>-</t>
    </r>
    <r>
      <rPr>
        <sz val="11"/>
        <color indexed="8"/>
        <rFont val="微軟正黑體"/>
        <family val="2"/>
        <charset val="136"/>
      </rPr>
      <t>印第安人</t>
    </r>
    <r>
      <rPr>
        <sz val="11"/>
        <color indexed="8"/>
        <rFont val="Times New Roman"/>
        <family val="1"/>
      </rPr>
      <t>)(Ages 5-8)(Lexile 670L)(Caldecott Medal).</t>
    </r>
  </si>
  <si>
    <r>
      <rPr>
        <sz val="11"/>
        <color indexed="8"/>
        <rFont val="標楷體"/>
        <family val="4"/>
        <charset val="136"/>
      </rPr>
      <t>小胖貓系列(全7冊)</t>
    </r>
    <phoneticPr fontId="1" type="noConversion"/>
  </si>
  <si>
    <r>
      <rPr>
        <sz val="11"/>
        <color indexed="8"/>
        <rFont val="標楷體"/>
        <family val="4"/>
        <charset val="136"/>
      </rPr>
      <t xml:space="preserve">廖炳焜 </t>
    </r>
    <phoneticPr fontId="1" type="noConversion"/>
  </si>
  <si>
    <r>
      <rPr>
        <sz val="11"/>
        <color indexed="8"/>
        <rFont val="標楷體"/>
        <family val="4"/>
        <charset val="136"/>
      </rPr>
      <t>時光小學1+2套書：金鼎獎暢銷作家王文華的第一套家庭議題作品</t>
    </r>
    <phoneticPr fontId="1" type="noConversion"/>
  </si>
  <si>
    <r>
      <rPr>
        <sz val="11"/>
        <color indexed="8"/>
        <rFont val="標楷體"/>
        <family val="4"/>
        <charset val="136"/>
      </rPr>
      <t>王文華給孩子的藝術童話輯2</t>
    </r>
    <phoneticPr fontId="1" type="noConversion"/>
  </si>
  <si>
    <r>
      <rPr>
        <sz val="11"/>
        <color indexed="8"/>
        <rFont val="標楷體"/>
        <family val="4"/>
        <charset val="136"/>
      </rPr>
      <t>時光小學3+4年級（套書）：金鼎獎作家王文華最動人的家庭議題作品</t>
    </r>
    <phoneticPr fontId="1" type="noConversion"/>
  </si>
  <si>
    <r>
      <rPr>
        <sz val="11"/>
        <color indexed="8"/>
        <rFont val="標楷體"/>
        <family val="4"/>
        <charset val="136"/>
      </rPr>
      <t>小兒子系列套書：歡樂生活故事集(共４冊，限量贈立體課表)</t>
    </r>
    <phoneticPr fontId="1" type="noConversion"/>
  </si>
  <si>
    <r>
      <rPr>
        <sz val="11"/>
        <color indexed="8"/>
        <rFont val="標楷體"/>
        <family val="4"/>
        <charset val="136"/>
      </rPr>
      <t>駱以軍 , 王文華</t>
    </r>
    <phoneticPr fontId="1" type="noConversion"/>
  </si>
  <si>
    <r>
      <rPr>
        <sz val="11"/>
        <color indexed="8"/>
        <rFont val="標楷體"/>
        <family val="4"/>
        <charset val="136"/>
      </rPr>
      <t>神祕圖書館偵探套書（4冊）</t>
    </r>
    <phoneticPr fontId="1" type="noConversion"/>
  </si>
  <si>
    <r>
      <rPr>
        <sz val="11"/>
        <color indexed="8"/>
        <rFont val="標楷體"/>
        <family val="4"/>
        <charset val="136"/>
      </rPr>
      <t>草莓心事三部曲 (全套3冊，加贈「好心情交換日記簿」)</t>
    </r>
    <phoneticPr fontId="1" type="noConversion"/>
  </si>
  <si>
    <t>學校班級最高學生數(  27  )人</t>
    <phoneticPr fontId="1" type="noConversion"/>
  </si>
  <si>
    <t>國語文領域</t>
    <phoneticPr fontId="1" type="noConversion"/>
  </si>
  <si>
    <t xml:space="preserve"> 趙浩相, 尹美淑 </t>
    <phoneticPr fontId="1" type="noConversion"/>
  </si>
  <si>
    <t>可能小學的愛臺灣任務*4套書（暢銷紀念版）</t>
    <phoneticPr fontId="1" type="noConversion"/>
  </si>
  <si>
    <t>最愛的廁所幫：十大神祕案件(全套共10冊)(二版)</t>
    <phoneticPr fontId="1" type="noConversion"/>
  </si>
  <si>
    <r>
      <rPr>
        <sz val="11"/>
        <color rgb="FF000000"/>
        <rFont val="微軟正黑體"/>
        <family val="1"/>
        <charset val="136"/>
      </rPr>
      <t>Ｘ恐龍探險隊第二輯〈</t>
    </r>
    <r>
      <rPr>
        <sz val="11"/>
        <color indexed="8"/>
        <rFont val="Times New Roman"/>
        <family val="1"/>
      </rPr>
      <t>5~8</t>
    </r>
    <r>
      <rPr>
        <sz val="11"/>
        <color rgb="FF000000"/>
        <rFont val="微軟正黑體"/>
        <family val="1"/>
        <charset val="136"/>
      </rPr>
      <t>集〉</t>
    </r>
    <phoneticPr fontId="1" type="noConversion"/>
  </si>
  <si>
    <r>
      <rPr>
        <sz val="11"/>
        <color rgb="FF000000"/>
        <rFont val="微軟正黑體"/>
        <family val="1"/>
        <charset val="136"/>
      </rPr>
      <t>李國靖</t>
    </r>
    <r>
      <rPr>
        <sz val="11"/>
        <color indexed="8"/>
        <rFont val="Times New Roman"/>
        <family val="1"/>
      </rPr>
      <t xml:space="preserve">, </t>
    </r>
    <r>
      <rPr>
        <sz val="11"/>
        <color rgb="FF000000"/>
        <rFont val="微軟正黑體"/>
        <family val="1"/>
        <charset val="136"/>
      </rPr>
      <t>陳紹霖</t>
    </r>
    <r>
      <rPr>
        <sz val="11"/>
        <color indexed="8"/>
        <rFont val="Times New Roman"/>
        <family val="1"/>
      </rPr>
      <t xml:space="preserve">, </t>
    </r>
    <r>
      <rPr>
        <sz val="11"/>
        <color rgb="FF000000"/>
        <rFont val="微軟正黑體"/>
        <family val="1"/>
        <charset val="136"/>
      </rPr>
      <t>阿比</t>
    </r>
    <phoneticPr fontId="1" type="noConversion"/>
  </si>
  <si>
    <t>大邑文化</t>
    <phoneticPr fontId="1" type="noConversion"/>
  </si>
  <si>
    <t>9789863015550</t>
    <phoneticPr fontId="1" type="noConversion"/>
  </si>
  <si>
    <r>
      <rPr>
        <sz val="11"/>
        <color rgb="FF000000"/>
        <rFont val="微軟正黑體"/>
        <family val="1"/>
        <charset val="136"/>
      </rPr>
      <t>Ｘ恐龍探險隊第三輯〈</t>
    </r>
    <r>
      <rPr>
        <sz val="11"/>
        <color indexed="8"/>
        <rFont val="Times New Roman"/>
        <family val="1"/>
        <charset val="136"/>
      </rPr>
      <t>9~12</t>
    </r>
    <r>
      <rPr>
        <sz val="11"/>
        <color rgb="FF000000"/>
        <rFont val="微軟正黑體"/>
        <family val="1"/>
        <charset val="136"/>
      </rPr>
      <t>集〉</t>
    </r>
    <phoneticPr fontId="1" type="noConversion"/>
  </si>
  <si>
    <t>9789863016113</t>
    <phoneticPr fontId="1" type="noConversion"/>
  </si>
  <si>
    <r>
      <t>X</t>
    </r>
    <r>
      <rPr>
        <sz val="11"/>
        <color rgb="FF000000"/>
        <rFont val="微軟正黑體"/>
        <family val="1"/>
        <charset val="136"/>
      </rPr>
      <t>恐龍探險隊Ⅱ第</t>
    </r>
    <r>
      <rPr>
        <sz val="11"/>
        <color indexed="8"/>
        <rFont val="Times New Roman"/>
        <family val="1"/>
        <charset val="136"/>
      </rPr>
      <t>1</t>
    </r>
    <r>
      <rPr>
        <sz val="11"/>
        <color rgb="FF000000"/>
        <rFont val="微軟正黑體"/>
        <family val="1"/>
        <charset val="136"/>
      </rPr>
      <t>輯套書</t>
    </r>
    <phoneticPr fontId="1" type="noConversion"/>
  </si>
  <si>
    <t>Penny老師的科學村1-4</t>
    <phoneticPr fontId="1" type="noConversion"/>
  </si>
  <si>
    <r>
      <rPr>
        <sz val="11"/>
        <color rgb="FF000000"/>
        <rFont val="微軟正黑體"/>
        <family val="1"/>
        <charset val="136"/>
      </rPr>
      <t>李國靖</t>
    </r>
    <r>
      <rPr>
        <sz val="11"/>
        <color indexed="8"/>
        <rFont val="Times New Roman"/>
        <family val="1"/>
        <charset val="136"/>
      </rPr>
      <t xml:space="preserve">, </t>
    </r>
    <r>
      <rPr>
        <sz val="11"/>
        <color rgb="FF000000"/>
        <rFont val="微軟正黑體"/>
        <family val="1"/>
        <charset val="136"/>
      </rPr>
      <t>陳紹霖</t>
    </r>
    <phoneticPr fontId="1" type="noConversion"/>
  </si>
  <si>
    <t>9789863015987</t>
    <phoneticPr fontId="1" type="noConversion"/>
  </si>
  <si>
    <r>
      <rPr>
        <sz val="11"/>
        <color rgb="FF000000"/>
        <rFont val="微軟正黑體"/>
        <family val="1"/>
        <charset val="136"/>
      </rPr>
      <t>Ｘ恐龍探險隊Ⅱ第</t>
    </r>
    <r>
      <rPr>
        <sz val="11"/>
        <color indexed="8"/>
        <rFont val="Times New Roman"/>
        <family val="1"/>
        <charset val="136"/>
      </rPr>
      <t>2</t>
    </r>
    <r>
      <rPr>
        <sz val="11"/>
        <color rgb="FF000000"/>
        <rFont val="微軟正黑體"/>
        <family val="1"/>
        <charset val="136"/>
      </rPr>
      <t>輯套書</t>
    </r>
    <phoneticPr fontId="1" type="noConversion"/>
  </si>
  <si>
    <r>
      <rPr>
        <sz val="11"/>
        <color rgb="FF000000"/>
        <rFont val="微軟正黑體"/>
        <family val="1"/>
        <charset val="136"/>
      </rPr>
      <t>陳紹霖</t>
    </r>
    <r>
      <rPr>
        <sz val="11"/>
        <color indexed="8"/>
        <rFont val="Times New Roman"/>
        <family val="1"/>
        <charset val="136"/>
      </rPr>
      <t xml:space="preserve">, </t>
    </r>
    <r>
      <rPr>
        <sz val="11"/>
        <color rgb="FF000000"/>
        <rFont val="微軟正黑體"/>
        <family val="1"/>
        <charset val="136"/>
      </rPr>
      <t>李國靖</t>
    </r>
    <phoneticPr fontId="1" type="noConversion"/>
  </si>
  <si>
    <t>9789863017288</t>
    <phoneticPr fontId="1" type="noConversion"/>
  </si>
  <si>
    <r>
      <rPr>
        <sz val="11"/>
        <color rgb="FF000000"/>
        <rFont val="微軟正黑體"/>
        <family val="1"/>
        <charset val="136"/>
      </rPr>
      <t>Ｘ恐龍探險隊第一輯〈</t>
    </r>
    <r>
      <rPr>
        <sz val="11"/>
        <color indexed="8"/>
        <rFont val="Times New Roman"/>
        <family val="1"/>
      </rPr>
      <t>1~4</t>
    </r>
    <r>
      <rPr>
        <sz val="11"/>
        <color rgb="FF000000"/>
        <rFont val="微軟正黑體"/>
        <family val="1"/>
        <charset val="136"/>
      </rPr>
      <t>集〉</t>
    </r>
    <phoneticPr fontId="1" type="noConversion"/>
  </si>
  <si>
    <r>
      <rPr>
        <sz val="11"/>
        <color rgb="FF000000"/>
        <rFont val="微軟正黑體"/>
        <family val="1"/>
        <charset val="136"/>
      </rPr>
      <t>李國靖</t>
    </r>
    <r>
      <rPr>
        <sz val="11"/>
        <color indexed="8"/>
        <rFont val="Times New Roman"/>
        <family val="1"/>
      </rPr>
      <t xml:space="preserve">, </t>
    </r>
    <r>
      <rPr>
        <sz val="11"/>
        <color rgb="FF000000"/>
        <rFont val="微軟正黑體"/>
        <family val="1"/>
        <charset val="136"/>
      </rPr>
      <t>阿比</t>
    </r>
    <phoneticPr fontId="1" type="noConversion"/>
  </si>
  <si>
    <t>9789863015154</t>
    <phoneticPr fontId="1" type="noConversion"/>
  </si>
  <si>
    <t>校名：學甲區學甲國小
填表人：林佳盈                            教務主任：陳瑞欣                     校長：陳敏男        
連絡電話：06-7833220#123                   網路電話：224010</t>
    <phoneticPr fontId="1" type="noConversion"/>
  </si>
  <si>
    <t>說文學之美：品味唐詩（附《坐看雲起：蔣勳的唐詩朗讀》CD）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</si>
</sst>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0_);[Red]\(0\)"/>
  </numFmts>
  <fonts count="23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0"/>
      <color indexed="8"/>
      <name val="Times New Roman"/>
      <family val="1"/>
    </font>
    <font>
      <sz val="9"/>
      <name val="細明體"/>
      <family val="3"/>
      <charset val="136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微軟正黑體"/>
      <family val="2"/>
      <charset val="136"/>
    </font>
    <font>
      <sz val="11"/>
      <color indexed="8"/>
      <name val="Times New Roman"/>
      <family val="1"/>
    </font>
    <font>
      <sz val="11"/>
      <color theme="1"/>
      <name val="標楷體"/>
      <family val="4"/>
      <charset val="136"/>
    </font>
    <font>
      <sz val="11"/>
      <color indexed="8"/>
      <name val="標楷體"/>
      <family val="4"/>
      <charset val="136"/>
    </font>
    <font>
      <sz val="10"/>
      <color theme="1"/>
      <name val="標楷體"/>
      <family val="4"/>
      <charset val="136"/>
    </font>
    <font>
      <sz val="11"/>
      <color rgb="FF000000"/>
      <name val="微軟正黑體"/>
      <family val="1"/>
      <charset val="136"/>
    </font>
    <font>
      <sz val="11"/>
      <color indexed="8"/>
      <name val="Times New Roman"/>
      <family val="1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42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4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17" fillId="0" borderId="1" xfId="0" applyFont="1" applyBorder="1">
      <alignment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20" fillId="0" borderId="1" xfId="0" applyFont="1" applyBorder="1">
      <alignment vertical="center"/>
    </xf>
    <xf numFmtId="0" fontId="18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1"/>
  <sheetViews>
    <sheetView tabSelected="1" topLeftCell="A195" zoomScale="115" zoomScaleNormal="115" zoomScaleSheetLayoutView="100" zoomScalePageLayoutView="40" workbookViewId="0">
      <selection activeCell="A200" sqref="A200:M200"/>
    </sheetView>
  </sheetViews>
  <sheetFormatPr defaultRowHeight="16.5"/>
  <cols>
    <col min="1" max="1" width="6.75" customWidth="1"/>
    <col min="2" max="2" width="65.75" customWidth="1"/>
    <col min="3" max="3" width="16.75" customWidth="1"/>
    <col min="4" max="4" width="20.5" customWidth="1"/>
    <col min="5" max="5" width="16" customWidth="1"/>
    <col min="6" max="6" width="19.75" customWidth="1"/>
    <col min="7" max="7" width="7.25" customWidth="1"/>
    <col min="8" max="8" width="8.25" customWidth="1"/>
    <col min="9" max="9" width="10.75" customWidth="1"/>
    <col min="10" max="12" width="6.75" style="13" customWidth="1"/>
    <col min="13" max="13" width="10.375" customWidth="1"/>
  </cols>
  <sheetData>
    <row r="1" spans="1:13" ht="25.5">
      <c r="A1" s="35" t="s">
        <v>15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7"/>
    </row>
    <row r="2" spans="1:13" ht="25.5">
      <c r="A2" s="38" t="s">
        <v>477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1:13" ht="42.75">
      <c r="A3" s="5" t="s">
        <v>0</v>
      </c>
      <c r="B3" s="5" t="s">
        <v>1</v>
      </c>
      <c r="C3" s="5" t="s">
        <v>2</v>
      </c>
      <c r="D3" s="5" t="s">
        <v>3</v>
      </c>
      <c r="E3" s="6" t="s">
        <v>12</v>
      </c>
      <c r="F3" s="5" t="s">
        <v>4</v>
      </c>
      <c r="G3" s="6" t="s">
        <v>5</v>
      </c>
      <c r="H3" s="7" t="s">
        <v>13</v>
      </c>
      <c r="I3" s="5" t="s">
        <v>6</v>
      </c>
      <c r="J3" s="8" t="s">
        <v>7</v>
      </c>
      <c r="K3" s="8" t="s">
        <v>8</v>
      </c>
      <c r="L3" s="8" t="s">
        <v>9</v>
      </c>
      <c r="M3" s="9" t="s">
        <v>10</v>
      </c>
    </row>
    <row r="4" spans="1:13" ht="20.25" customHeight="1">
      <c r="A4" s="3">
        <v>1</v>
      </c>
      <c r="B4" s="17" t="s">
        <v>499</v>
      </c>
      <c r="C4" s="28" t="s">
        <v>292</v>
      </c>
      <c r="D4" s="18" t="s">
        <v>293</v>
      </c>
      <c r="E4" s="19" t="s">
        <v>278</v>
      </c>
      <c r="F4" s="14">
        <v>9789869416849</v>
      </c>
      <c r="G4" s="15">
        <v>1</v>
      </c>
      <c r="H4" s="15">
        <v>399</v>
      </c>
      <c r="I4" s="15">
        <v>399</v>
      </c>
      <c r="J4" s="19" t="s">
        <v>175</v>
      </c>
      <c r="K4" s="19" t="s">
        <v>195</v>
      </c>
      <c r="L4" s="19" t="s">
        <v>195</v>
      </c>
      <c r="M4" s="27" t="s">
        <v>478</v>
      </c>
    </row>
    <row r="5" spans="1:13" ht="18.75" customHeight="1">
      <c r="A5" s="3">
        <v>2</v>
      </c>
      <c r="B5" s="17" t="s">
        <v>294</v>
      </c>
      <c r="C5" s="28" t="s">
        <v>292</v>
      </c>
      <c r="D5" s="18" t="s">
        <v>293</v>
      </c>
      <c r="E5" s="19" t="s">
        <v>278</v>
      </c>
      <c r="F5" s="14">
        <v>9789869416863</v>
      </c>
      <c r="G5" s="15">
        <v>1</v>
      </c>
      <c r="H5" s="15">
        <v>399</v>
      </c>
      <c r="I5" s="15">
        <v>399</v>
      </c>
      <c r="J5" s="19" t="s">
        <v>175</v>
      </c>
      <c r="K5" s="19" t="s">
        <v>195</v>
      </c>
      <c r="L5" s="19" t="s">
        <v>195</v>
      </c>
      <c r="M5" s="27" t="s">
        <v>478</v>
      </c>
    </row>
    <row r="6" spans="1:13" ht="21" customHeight="1">
      <c r="A6" s="3">
        <v>3</v>
      </c>
      <c r="B6" s="20" t="s">
        <v>16</v>
      </c>
      <c r="C6" s="29" t="s">
        <v>17</v>
      </c>
      <c r="D6" s="21" t="s">
        <v>18</v>
      </c>
      <c r="E6" s="22" t="s">
        <v>19</v>
      </c>
      <c r="F6" s="23" t="s">
        <v>437</v>
      </c>
      <c r="G6" s="16">
        <v>1</v>
      </c>
      <c r="H6" s="21">
        <v>280</v>
      </c>
      <c r="I6" s="24">
        <f t="shared" ref="I6:I57" si="0">H6*G6</f>
        <v>280</v>
      </c>
      <c r="J6" s="25" t="s">
        <v>20</v>
      </c>
      <c r="K6" s="25" t="s">
        <v>20</v>
      </c>
      <c r="L6" s="25" t="s">
        <v>20</v>
      </c>
      <c r="M6" s="10"/>
    </row>
    <row r="7" spans="1:13" ht="18.75" customHeight="1">
      <c r="A7" s="3">
        <v>4</v>
      </c>
      <c r="B7" s="20" t="s">
        <v>445</v>
      </c>
      <c r="C7" s="29" t="s">
        <v>21</v>
      </c>
      <c r="D7" s="21" t="s">
        <v>22</v>
      </c>
      <c r="E7" s="22" t="s">
        <v>19</v>
      </c>
      <c r="F7" s="23" t="s">
        <v>23</v>
      </c>
      <c r="G7" s="16">
        <v>1</v>
      </c>
      <c r="H7" s="21">
        <v>280</v>
      </c>
      <c r="I7" s="24">
        <f t="shared" si="0"/>
        <v>280</v>
      </c>
      <c r="J7" s="25" t="s">
        <v>20</v>
      </c>
      <c r="K7" s="25" t="s">
        <v>20</v>
      </c>
      <c r="L7" s="25" t="s">
        <v>20</v>
      </c>
      <c r="M7" s="10"/>
    </row>
    <row r="8" spans="1:13" ht="22.5" customHeight="1">
      <c r="A8" s="3">
        <v>5</v>
      </c>
      <c r="B8" s="20" t="s">
        <v>24</v>
      </c>
      <c r="C8" s="29" t="s">
        <v>25</v>
      </c>
      <c r="D8" s="21" t="s">
        <v>22</v>
      </c>
      <c r="E8" s="22" t="s">
        <v>19</v>
      </c>
      <c r="F8" s="23" t="s">
        <v>26</v>
      </c>
      <c r="G8" s="16">
        <v>1</v>
      </c>
      <c r="H8" s="21">
        <v>280</v>
      </c>
      <c r="I8" s="24">
        <f t="shared" si="0"/>
        <v>280</v>
      </c>
      <c r="J8" s="25" t="s">
        <v>20</v>
      </c>
      <c r="K8" s="25" t="s">
        <v>20</v>
      </c>
      <c r="L8" s="25" t="s">
        <v>20</v>
      </c>
      <c r="M8" s="10"/>
    </row>
    <row r="9" spans="1:13" ht="22.5" customHeight="1">
      <c r="A9" s="3">
        <v>6</v>
      </c>
      <c r="B9" s="20" t="s">
        <v>446</v>
      </c>
      <c r="C9" s="29" t="s">
        <v>27</v>
      </c>
      <c r="D9" s="21" t="s">
        <v>22</v>
      </c>
      <c r="E9" s="22" t="s">
        <v>19</v>
      </c>
      <c r="F9" s="23" t="s">
        <v>28</v>
      </c>
      <c r="G9" s="16">
        <v>1</v>
      </c>
      <c r="H9" s="21">
        <v>280</v>
      </c>
      <c r="I9" s="24">
        <f t="shared" si="0"/>
        <v>280</v>
      </c>
      <c r="J9" s="25" t="s">
        <v>20</v>
      </c>
      <c r="K9" s="25" t="s">
        <v>20</v>
      </c>
      <c r="L9" s="25" t="s">
        <v>20</v>
      </c>
      <c r="M9" s="10"/>
    </row>
    <row r="10" spans="1:13" ht="19.5" customHeight="1">
      <c r="A10" s="3">
        <v>7</v>
      </c>
      <c r="B10" s="20" t="s">
        <v>29</v>
      </c>
      <c r="C10" s="29" t="s">
        <v>30</v>
      </c>
      <c r="D10" s="21" t="s">
        <v>31</v>
      </c>
      <c r="E10" s="22" t="s">
        <v>19</v>
      </c>
      <c r="F10" s="23" t="s">
        <v>32</v>
      </c>
      <c r="G10" s="16">
        <v>1</v>
      </c>
      <c r="H10" s="21">
        <v>280</v>
      </c>
      <c r="I10" s="24">
        <f t="shared" si="0"/>
        <v>280</v>
      </c>
      <c r="J10" s="25" t="s">
        <v>20</v>
      </c>
      <c r="K10" s="25" t="s">
        <v>20</v>
      </c>
      <c r="L10" s="25" t="s">
        <v>20</v>
      </c>
      <c r="M10" s="10"/>
    </row>
    <row r="11" spans="1:13" ht="25.5" customHeight="1">
      <c r="A11" s="3">
        <v>8</v>
      </c>
      <c r="B11" s="20" t="s">
        <v>33</v>
      </c>
      <c r="C11" s="29" t="s">
        <v>34</v>
      </c>
      <c r="D11" s="21" t="s">
        <v>35</v>
      </c>
      <c r="E11" s="22" t="s">
        <v>19</v>
      </c>
      <c r="F11" s="23" t="s">
        <v>36</v>
      </c>
      <c r="G11" s="16">
        <v>1</v>
      </c>
      <c r="H11" s="21">
        <v>280</v>
      </c>
      <c r="I11" s="24">
        <f t="shared" si="0"/>
        <v>280</v>
      </c>
      <c r="J11" s="25" t="s">
        <v>20</v>
      </c>
      <c r="K11" s="25" t="s">
        <v>20</v>
      </c>
      <c r="L11" s="25" t="s">
        <v>20</v>
      </c>
      <c r="M11" s="10"/>
    </row>
    <row r="12" spans="1:13" ht="19.5" customHeight="1">
      <c r="A12" s="3">
        <v>9</v>
      </c>
      <c r="B12" s="20" t="s">
        <v>37</v>
      </c>
      <c r="C12" s="29" t="s">
        <v>38</v>
      </c>
      <c r="D12" s="21" t="s">
        <v>39</v>
      </c>
      <c r="E12" s="22" t="s">
        <v>19</v>
      </c>
      <c r="F12" s="23" t="s">
        <v>40</v>
      </c>
      <c r="G12" s="16">
        <v>1</v>
      </c>
      <c r="H12" s="21">
        <v>280</v>
      </c>
      <c r="I12" s="24">
        <f t="shared" si="0"/>
        <v>280</v>
      </c>
      <c r="J12" s="25" t="s">
        <v>20</v>
      </c>
      <c r="K12" s="25" t="s">
        <v>20</v>
      </c>
      <c r="L12" s="25" t="s">
        <v>20</v>
      </c>
      <c r="M12" s="10"/>
    </row>
    <row r="13" spans="1:13">
      <c r="A13" s="3">
        <v>10</v>
      </c>
      <c r="B13" s="20" t="s">
        <v>41</v>
      </c>
      <c r="C13" s="29" t="s">
        <v>42</v>
      </c>
      <c r="D13" s="21" t="s">
        <v>39</v>
      </c>
      <c r="E13" s="22" t="s">
        <v>19</v>
      </c>
      <c r="F13" s="23" t="s">
        <v>43</v>
      </c>
      <c r="G13" s="16">
        <v>1</v>
      </c>
      <c r="H13" s="21">
        <v>280</v>
      </c>
      <c r="I13" s="24">
        <f t="shared" si="0"/>
        <v>280</v>
      </c>
      <c r="J13" s="25" t="s">
        <v>20</v>
      </c>
      <c r="K13" s="25" t="s">
        <v>20</v>
      </c>
      <c r="L13" s="25" t="s">
        <v>20</v>
      </c>
      <c r="M13" s="10"/>
    </row>
    <row r="14" spans="1:13" ht="20.25" customHeight="1">
      <c r="A14" s="3">
        <v>11</v>
      </c>
      <c r="B14" s="20" t="s">
        <v>44</v>
      </c>
      <c r="C14" s="29" t="s">
        <v>45</v>
      </c>
      <c r="D14" s="21" t="s">
        <v>46</v>
      </c>
      <c r="E14" s="22" t="s">
        <v>19</v>
      </c>
      <c r="F14" s="23" t="s">
        <v>47</v>
      </c>
      <c r="G14" s="16">
        <v>1</v>
      </c>
      <c r="H14" s="21">
        <v>280</v>
      </c>
      <c r="I14" s="24">
        <f t="shared" si="0"/>
        <v>280</v>
      </c>
      <c r="J14" s="25" t="s">
        <v>20</v>
      </c>
      <c r="K14" s="25" t="s">
        <v>20</v>
      </c>
      <c r="L14" s="25" t="s">
        <v>20</v>
      </c>
      <c r="M14" s="10"/>
    </row>
    <row r="15" spans="1:13" ht="18.75" customHeight="1">
      <c r="A15" s="3">
        <v>12</v>
      </c>
      <c r="B15" s="20" t="s">
        <v>447</v>
      </c>
      <c r="C15" s="29" t="s">
        <v>48</v>
      </c>
      <c r="D15" s="21" t="s">
        <v>49</v>
      </c>
      <c r="E15" s="22" t="s">
        <v>19</v>
      </c>
      <c r="F15" s="23" t="s">
        <v>50</v>
      </c>
      <c r="G15" s="16">
        <v>1</v>
      </c>
      <c r="H15" s="21">
        <v>245</v>
      </c>
      <c r="I15" s="24">
        <f t="shared" si="0"/>
        <v>245</v>
      </c>
      <c r="J15" s="25" t="s">
        <v>20</v>
      </c>
      <c r="K15" s="25" t="s">
        <v>20</v>
      </c>
      <c r="L15" s="25" t="s">
        <v>20</v>
      </c>
      <c r="M15" s="10"/>
    </row>
    <row r="16" spans="1:13" ht="24" customHeight="1">
      <c r="A16" s="3">
        <v>13</v>
      </c>
      <c r="B16" s="20" t="s">
        <v>448</v>
      </c>
      <c r="C16" s="29" t="s">
        <v>51</v>
      </c>
      <c r="D16" s="21" t="s">
        <v>52</v>
      </c>
      <c r="E16" s="22" t="s">
        <v>19</v>
      </c>
      <c r="F16" s="23" t="s">
        <v>53</v>
      </c>
      <c r="G16" s="16">
        <v>1</v>
      </c>
      <c r="H16" s="21">
        <v>245</v>
      </c>
      <c r="I16" s="24">
        <f t="shared" si="0"/>
        <v>245</v>
      </c>
      <c r="J16" s="25" t="s">
        <v>20</v>
      </c>
      <c r="K16" s="25" t="s">
        <v>20</v>
      </c>
      <c r="L16" s="25" t="s">
        <v>20</v>
      </c>
      <c r="M16" s="10"/>
    </row>
    <row r="17" spans="1:13">
      <c r="A17" s="3">
        <v>14</v>
      </c>
      <c r="B17" s="20" t="s">
        <v>54</v>
      </c>
      <c r="C17" s="29" t="s">
        <v>55</v>
      </c>
      <c r="D17" s="21" t="s">
        <v>52</v>
      </c>
      <c r="E17" s="22" t="s">
        <v>19</v>
      </c>
      <c r="F17" s="23" t="s">
        <v>56</v>
      </c>
      <c r="G17" s="16">
        <v>1</v>
      </c>
      <c r="H17" s="21">
        <v>245</v>
      </c>
      <c r="I17" s="24">
        <f t="shared" si="0"/>
        <v>245</v>
      </c>
      <c r="J17" s="25" t="s">
        <v>20</v>
      </c>
      <c r="K17" s="25" t="s">
        <v>20</v>
      </c>
      <c r="L17" s="25" t="s">
        <v>20</v>
      </c>
      <c r="M17" s="10"/>
    </row>
    <row r="18" spans="1:13">
      <c r="A18" s="3">
        <v>15</v>
      </c>
      <c r="B18" s="20" t="s">
        <v>57</v>
      </c>
      <c r="C18" s="29" t="s">
        <v>58</v>
      </c>
      <c r="D18" s="21" t="s">
        <v>59</v>
      </c>
      <c r="E18" s="22" t="s">
        <v>19</v>
      </c>
      <c r="F18" s="23" t="s">
        <v>60</v>
      </c>
      <c r="G18" s="16">
        <v>1</v>
      </c>
      <c r="H18" s="21">
        <v>245</v>
      </c>
      <c r="I18" s="24">
        <f t="shared" si="0"/>
        <v>245</v>
      </c>
      <c r="J18" s="25" t="s">
        <v>20</v>
      </c>
      <c r="K18" s="25" t="s">
        <v>20</v>
      </c>
      <c r="L18" s="25" t="s">
        <v>20</v>
      </c>
      <c r="M18" s="10"/>
    </row>
    <row r="19" spans="1:13">
      <c r="A19" s="3">
        <v>16</v>
      </c>
      <c r="B19" s="20" t="s">
        <v>61</v>
      </c>
      <c r="C19" s="29" t="s">
        <v>62</v>
      </c>
      <c r="D19" s="21" t="s">
        <v>59</v>
      </c>
      <c r="E19" s="22" t="s">
        <v>19</v>
      </c>
      <c r="F19" s="23" t="s">
        <v>63</v>
      </c>
      <c r="G19" s="16">
        <v>1</v>
      </c>
      <c r="H19" s="21">
        <v>245</v>
      </c>
      <c r="I19" s="24">
        <f t="shared" si="0"/>
        <v>245</v>
      </c>
      <c r="J19" s="25" t="s">
        <v>20</v>
      </c>
      <c r="K19" s="25" t="s">
        <v>20</v>
      </c>
      <c r="L19" s="25" t="s">
        <v>20</v>
      </c>
      <c r="M19" s="10"/>
    </row>
    <row r="20" spans="1:13">
      <c r="A20" s="3">
        <v>17</v>
      </c>
      <c r="B20" s="20" t="s">
        <v>64</v>
      </c>
      <c r="C20" s="29" t="s">
        <v>65</v>
      </c>
      <c r="D20" s="21" t="s">
        <v>66</v>
      </c>
      <c r="E20" s="22" t="s">
        <v>19</v>
      </c>
      <c r="F20" s="23" t="s">
        <v>67</v>
      </c>
      <c r="G20" s="16">
        <v>1</v>
      </c>
      <c r="H20" s="21">
        <v>245</v>
      </c>
      <c r="I20" s="24">
        <f t="shared" si="0"/>
        <v>245</v>
      </c>
      <c r="J20" s="25" t="s">
        <v>20</v>
      </c>
      <c r="K20" s="25" t="s">
        <v>20</v>
      </c>
      <c r="L20" s="25" t="s">
        <v>20</v>
      </c>
      <c r="M20" s="10"/>
    </row>
    <row r="21" spans="1:13">
      <c r="A21" s="3">
        <v>18</v>
      </c>
      <c r="B21" s="20" t="s">
        <v>68</v>
      </c>
      <c r="C21" s="29" t="s">
        <v>69</v>
      </c>
      <c r="D21" s="21" t="s">
        <v>70</v>
      </c>
      <c r="E21" s="22" t="s">
        <v>19</v>
      </c>
      <c r="F21" s="23" t="s">
        <v>71</v>
      </c>
      <c r="G21" s="16">
        <v>1</v>
      </c>
      <c r="H21" s="21">
        <v>245</v>
      </c>
      <c r="I21" s="24">
        <f t="shared" si="0"/>
        <v>245</v>
      </c>
      <c r="J21" s="25" t="s">
        <v>20</v>
      </c>
      <c r="K21" s="25" t="s">
        <v>20</v>
      </c>
      <c r="L21" s="25" t="s">
        <v>20</v>
      </c>
      <c r="M21" s="10"/>
    </row>
    <row r="22" spans="1:13">
      <c r="A22" s="3">
        <v>19</v>
      </c>
      <c r="B22" s="20" t="s">
        <v>449</v>
      </c>
      <c r="C22" s="29" t="s">
        <v>72</v>
      </c>
      <c r="D22" s="21" t="s">
        <v>73</v>
      </c>
      <c r="E22" s="22" t="s">
        <v>19</v>
      </c>
      <c r="F22" s="23" t="s">
        <v>74</v>
      </c>
      <c r="G22" s="16">
        <v>1</v>
      </c>
      <c r="H22" s="21">
        <v>245</v>
      </c>
      <c r="I22" s="24">
        <f t="shared" si="0"/>
        <v>245</v>
      </c>
      <c r="J22" s="25" t="s">
        <v>20</v>
      </c>
      <c r="K22" s="25" t="s">
        <v>20</v>
      </c>
      <c r="L22" s="25" t="s">
        <v>20</v>
      </c>
      <c r="M22" s="10"/>
    </row>
    <row r="23" spans="1:13">
      <c r="A23" s="3">
        <v>20</v>
      </c>
      <c r="B23" s="20" t="s">
        <v>75</v>
      </c>
      <c r="C23" s="29" t="s">
        <v>76</v>
      </c>
      <c r="D23" s="21" t="s">
        <v>77</v>
      </c>
      <c r="E23" s="22" t="s">
        <v>19</v>
      </c>
      <c r="F23" s="23" t="s">
        <v>78</v>
      </c>
      <c r="G23" s="16">
        <v>1</v>
      </c>
      <c r="H23" s="21">
        <v>245</v>
      </c>
      <c r="I23" s="24">
        <f t="shared" si="0"/>
        <v>245</v>
      </c>
      <c r="J23" s="25" t="s">
        <v>20</v>
      </c>
      <c r="K23" s="25" t="s">
        <v>20</v>
      </c>
      <c r="L23" s="25" t="s">
        <v>20</v>
      </c>
      <c r="M23" s="10"/>
    </row>
    <row r="24" spans="1:13">
      <c r="A24" s="3">
        <v>21</v>
      </c>
      <c r="B24" s="20" t="s">
        <v>450</v>
      </c>
      <c r="C24" s="29" t="s">
        <v>79</v>
      </c>
      <c r="D24" s="21" t="s">
        <v>80</v>
      </c>
      <c r="E24" s="22" t="s">
        <v>19</v>
      </c>
      <c r="F24" s="23" t="s">
        <v>81</v>
      </c>
      <c r="G24" s="16">
        <v>1</v>
      </c>
      <c r="H24" s="21">
        <v>280</v>
      </c>
      <c r="I24" s="24">
        <f t="shared" si="0"/>
        <v>280</v>
      </c>
      <c r="J24" s="25" t="s">
        <v>20</v>
      </c>
      <c r="K24" s="25" t="s">
        <v>20</v>
      </c>
      <c r="L24" s="25" t="s">
        <v>20</v>
      </c>
      <c r="M24" s="10"/>
    </row>
    <row r="25" spans="1:13">
      <c r="A25" s="3">
        <v>22</v>
      </c>
      <c r="B25" s="20" t="s">
        <v>451</v>
      </c>
      <c r="C25" s="29" t="s">
        <v>82</v>
      </c>
      <c r="D25" s="21" t="s">
        <v>80</v>
      </c>
      <c r="E25" s="22" t="s">
        <v>19</v>
      </c>
      <c r="F25" s="23" t="s">
        <v>83</v>
      </c>
      <c r="G25" s="16">
        <v>1</v>
      </c>
      <c r="H25" s="21">
        <v>280</v>
      </c>
      <c r="I25" s="24">
        <f t="shared" si="0"/>
        <v>280</v>
      </c>
      <c r="J25" s="25" t="s">
        <v>20</v>
      </c>
      <c r="K25" s="25" t="s">
        <v>20</v>
      </c>
      <c r="L25" s="25" t="s">
        <v>20</v>
      </c>
      <c r="M25" s="10"/>
    </row>
    <row r="26" spans="1:13">
      <c r="A26" s="3">
        <v>23</v>
      </c>
      <c r="B26" s="20" t="s">
        <v>452</v>
      </c>
      <c r="C26" s="29" t="s">
        <v>84</v>
      </c>
      <c r="D26" s="21" t="s">
        <v>85</v>
      </c>
      <c r="E26" s="22" t="s">
        <v>19</v>
      </c>
      <c r="F26" s="23" t="s">
        <v>438</v>
      </c>
      <c r="G26" s="16">
        <v>1</v>
      </c>
      <c r="H26" s="21">
        <v>280</v>
      </c>
      <c r="I26" s="24">
        <f t="shared" si="0"/>
        <v>280</v>
      </c>
      <c r="J26" s="25" t="s">
        <v>20</v>
      </c>
      <c r="K26" s="25" t="s">
        <v>20</v>
      </c>
      <c r="L26" s="25" t="s">
        <v>20</v>
      </c>
      <c r="M26" s="10"/>
    </row>
    <row r="27" spans="1:13">
      <c r="A27" s="3">
        <v>24</v>
      </c>
      <c r="B27" s="20" t="s">
        <v>86</v>
      </c>
      <c r="C27" s="29" t="s">
        <v>87</v>
      </c>
      <c r="D27" s="21" t="s">
        <v>85</v>
      </c>
      <c r="E27" s="22" t="s">
        <v>19</v>
      </c>
      <c r="F27" s="23" t="s">
        <v>88</v>
      </c>
      <c r="G27" s="16">
        <v>1</v>
      </c>
      <c r="H27" s="21">
        <v>280</v>
      </c>
      <c r="I27" s="24">
        <f t="shared" si="0"/>
        <v>280</v>
      </c>
      <c r="J27" s="25" t="s">
        <v>20</v>
      </c>
      <c r="K27" s="25" t="s">
        <v>20</v>
      </c>
      <c r="L27" s="25" t="s">
        <v>20</v>
      </c>
      <c r="M27" s="10"/>
    </row>
    <row r="28" spans="1:13">
      <c r="A28" s="3">
        <v>25</v>
      </c>
      <c r="B28" s="20" t="s">
        <v>453</v>
      </c>
      <c r="C28" s="29" t="s">
        <v>89</v>
      </c>
      <c r="D28" s="21" t="s">
        <v>85</v>
      </c>
      <c r="E28" s="22" t="s">
        <v>19</v>
      </c>
      <c r="F28" s="23" t="s">
        <v>90</v>
      </c>
      <c r="G28" s="16">
        <v>1</v>
      </c>
      <c r="H28" s="21">
        <v>280</v>
      </c>
      <c r="I28" s="24">
        <f t="shared" si="0"/>
        <v>280</v>
      </c>
      <c r="J28" s="25" t="s">
        <v>20</v>
      </c>
      <c r="K28" s="25" t="s">
        <v>20</v>
      </c>
      <c r="L28" s="25" t="s">
        <v>20</v>
      </c>
      <c r="M28" s="10"/>
    </row>
    <row r="29" spans="1:13">
      <c r="A29" s="3">
        <v>26</v>
      </c>
      <c r="B29" s="20" t="s">
        <v>454</v>
      </c>
      <c r="C29" s="29" t="s">
        <v>87</v>
      </c>
      <c r="D29" s="21" t="s">
        <v>85</v>
      </c>
      <c r="E29" s="22" t="s">
        <v>19</v>
      </c>
      <c r="F29" s="23" t="s">
        <v>91</v>
      </c>
      <c r="G29" s="16">
        <v>1</v>
      </c>
      <c r="H29" s="21">
        <v>280</v>
      </c>
      <c r="I29" s="24">
        <f t="shared" si="0"/>
        <v>280</v>
      </c>
      <c r="J29" s="25" t="s">
        <v>20</v>
      </c>
      <c r="K29" s="25" t="s">
        <v>20</v>
      </c>
      <c r="L29" s="25" t="s">
        <v>20</v>
      </c>
      <c r="M29" s="10"/>
    </row>
    <row r="30" spans="1:13">
      <c r="A30" s="3">
        <v>27</v>
      </c>
      <c r="B30" s="20" t="s">
        <v>455</v>
      </c>
      <c r="C30" s="29" t="s">
        <v>92</v>
      </c>
      <c r="D30" s="21" t="s">
        <v>85</v>
      </c>
      <c r="E30" s="22" t="s">
        <v>19</v>
      </c>
      <c r="F30" s="23" t="s">
        <v>439</v>
      </c>
      <c r="G30" s="16">
        <v>1</v>
      </c>
      <c r="H30" s="21">
        <v>280</v>
      </c>
      <c r="I30" s="24">
        <f t="shared" si="0"/>
        <v>280</v>
      </c>
      <c r="J30" s="25" t="s">
        <v>20</v>
      </c>
      <c r="K30" s="25" t="s">
        <v>20</v>
      </c>
      <c r="L30" s="25" t="s">
        <v>20</v>
      </c>
      <c r="M30" s="10"/>
    </row>
    <row r="31" spans="1:13" ht="30" customHeight="1">
      <c r="A31" s="3">
        <v>28</v>
      </c>
      <c r="B31" s="20" t="s">
        <v>456</v>
      </c>
      <c r="C31" s="29" t="s">
        <v>93</v>
      </c>
      <c r="D31" s="21" t="s">
        <v>94</v>
      </c>
      <c r="E31" s="22" t="s">
        <v>19</v>
      </c>
      <c r="F31" s="23" t="s">
        <v>95</v>
      </c>
      <c r="G31" s="16">
        <v>1</v>
      </c>
      <c r="H31" s="21">
        <v>280</v>
      </c>
      <c r="I31" s="24">
        <f t="shared" si="0"/>
        <v>280</v>
      </c>
      <c r="J31" s="25" t="s">
        <v>20</v>
      </c>
      <c r="K31" s="25" t="s">
        <v>20</v>
      </c>
      <c r="L31" s="25" t="s">
        <v>20</v>
      </c>
      <c r="M31" s="10"/>
    </row>
    <row r="32" spans="1:13">
      <c r="A32" s="3">
        <v>29</v>
      </c>
      <c r="B32" s="20" t="s">
        <v>457</v>
      </c>
      <c r="C32" s="29" t="s">
        <v>96</v>
      </c>
      <c r="D32" s="21" t="s">
        <v>18</v>
      </c>
      <c r="E32" s="22" t="s">
        <v>19</v>
      </c>
      <c r="F32" s="23" t="s">
        <v>97</v>
      </c>
      <c r="G32" s="16">
        <v>1</v>
      </c>
      <c r="H32" s="21">
        <v>280</v>
      </c>
      <c r="I32" s="24">
        <f t="shared" si="0"/>
        <v>280</v>
      </c>
      <c r="J32" s="25" t="s">
        <v>20</v>
      </c>
      <c r="K32" s="25" t="s">
        <v>20</v>
      </c>
      <c r="L32" s="25" t="s">
        <v>20</v>
      </c>
      <c r="M32" s="10"/>
    </row>
    <row r="33" spans="1:13">
      <c r="A33" s="3">
        <v>30</v>
      </c>
      <c r="B33" s="20" t="s">
        <v>458</v>
      </c>
      <c r="C33" s="29" t="s">
        <v>98</v>
      </c>
      <c r="D33" s="21" t="s">
        <v>18</v>
      </c>
      <c r="E33" s="22" t="s">
        <v>19</v>
      </c>
      <c r="F33" s="23" t="s">
        <v>99</v>
      </c>
      <c r="G33" s="16">
        <v>1</v>
      </c>
      <c r="H33" s="21">
        <v>280</v>
      </c>
      <c r="I33" s="24">
        <f t="shared" si="0"/>
        <v>280</v>
      </c>
      <c r="J33" s="25" t="s">
        <v>20</v>
      </c>
      <c r="K33" s="25" t="s">
        <v>20</v>
      </c>
      <c r="L33" s="25" t="s">
        <v>20</v>
      </c>
      <c r="M33" s="10"/>
    </row>
    <row r="34" spans="1:13">
      <c r="A34" s="3">
        <v>31</v>
      </c>
      <c r="B34" s="20" t="s">
        <v>459</v>
      </c>
      <c r="C34" s="29" t="s">
        <v>100</v>
      </c>
      <c r="D34" s="21" t="s">
        <v>18</v>
      </c>
      <c r="E34" s="22" t="s">
        <v>19</v>
      </c>
      <c r="F34" s="23" t="s">
        <v>101</v>
      </c>
      <c r="G34" s="16">
        <v>1</v>
      </c>
      <c r="H34" s="21">
        <v>280</v>
      </c>
      <c r="I34" s="24">
        <f t="shared" si="0"/>
        <v>280</v>
      </c>
      <c r="J34" s="25" t="s">
        <v>20</v>
      </c>
      <c r="K34" s="25" t="s">
        <v>20</v>
      </c>
      <c r="L34" s="25" t="s">
        <v>20</v>
      </c>
      <c r="M34" s="10"/>
    </row>
    <row r="35" spans="1:13" ht="21.75" customHeight="1">
      <c r="A35" s="3">
        <v>32</v>
      </c>
      <c r="B35" s="20" t="s">
        <v>460</v>
      </c>
      <c r="C35" s="29" t="s">
        <v>102</v>
      </c>
      <c r="D35" s="21" t="s">
        <v>18</v>
      </c>
      <c r="E35" s="22" t="s">
        <v>19</v>
      </c>
      <c r="F35" s="23" t="s">
        <v>103</v>
      </c>
      <c r="G35" s="16">
        <v>1</v>
      </c>
      <c r="H35" s="21">
        <v>280</v>
      </c>
      <c r="I35" s="24">
        <f t="shared" si="0"/>
        <v>280</v>
      </c>
      <c r="J35" s="25" t="s">
        <v>20</v>
      </c>
      <c r="K35" s="25" t="s">
        <v>20</v>
      </c>
      <c r="L35" s="25" t="s">
        <v>20</v>
      </c>
      <c r="M35" s="10"/>
    </row>
    <row r="36" spans="1:13">
      <c r="A36" s="3">
        <v>33</v>
      </c>
      <c r="B36" s="20" t="s">
        <v>104</v>
      </c>
      <c r="C36" s="29" t="s">
        <v>105</v>
      </c>
      <c r="D36" s="21" t="s">
        <v>18</v>
      </c>
      <c r="E36" s="22" t="s">
        <v>19</v>
      </c>
      <c r="F36" s="23" t="s">
        <v>106</v>
      </c>
      <c r="G36" s="16">
        <v>1</v>
      </c>
      <c r="H36" s="21">
        <v>280</v>
      </c>
      <c r="I36" s="24">
        <f t="shared" si="0"/>
        <v>280</v>
      </c>
      <c r="J36" s="25" t="s">
        <v>20</v>
      </c>
      <c r="K36" s="25" t="s">
        <v>20</v>
      </c>
      <c r="L36" s="25" t="s">
        <v>20</v>
      </c>
      <c r="M36" s="10"/>
    </row>
    <row r="37" spans="1:13">
      <c r="A37" s="3">
        <v>34</v>
      </c>
      <c r="B37" s="20" t="s">
        <v>461</v>
      </c>
      <c r="C37" s="29" t="s">
        <v>107</v>
      </c>
      <c r="D37" s="21" t="s">
        <v>108</v>
      </c>
      <c r="E37" s="22" t="s">
        <v>19</v>
      </c>
      <c r="F37" s="23" t="s">
        <v>109</v>
      </c>
      <c r="G37" s="16">
        <v>1</v>
      </c>
      <c r="H37" s="21">
        <v>315</v>
      </c>
      <c r="I37" s="24">
        <f t="shared" si="0"/>
        <v>315</v>
      </c>
      <c r="J37" s="25" t="s">
        <v>20</v>
      </c>
      <c r="K37" s="25" t="s">
        <v>20</v>
      </c>
      <c r="L37" s="25" t="s">
        <v>20</v>
      </c>
      <c r="M37" s="10"/>
    </row>
    <row r="38" spans="1:13">
      <c r="A38" s="3">
        <v>35</v>
      </c>
      <c r="B38" s="20" t="s">
        <v>462</v>
      </c>
      <c r="C38" s="29" t="s">
        <v>110</v>
      </c>
      <c r="D38" s="21" t="s">
        <v>108</v>
      </c>
      <c r="E38" s="22" t="s">
        <v>19</v>
      </c>
      <c r="F38" s="23" t="s">
        <v>111</v>
      </c>
      <c r="G38" s="16">
        <v>1</v>
      </c>
      <c r="H38" s="21">
        <v>315</v>
      </c>
      <c r="I38" s="24">
        <f t="shared" si="0"/>
        <v>315</v>
      </c>
      <c r="J38" s="25" t="s">
        <v>20</v>
      </c>
      <c r="K38" s="25" t="s">
        <v>20</v>
      </c>
      <c r="L38" s="25" t="s">
        <v>20</v>
      </c>
      <c r="M38" s="10"/>
    </row>
    <row r="39" spans="1:13">
      <c r="A39" s="3">
        <v>36</v>
      </c>
      <c r="B39" s="20" t="s">
        <v>463</v>
      </c>
      <c r="C39" s="29" t="s">
        <v>87</v>
      </c>
      <c r="D39" s="21" t="s">
        <v>108</v>
      </c>
      <c r="E39" s="22" t="s">
        <v>19</v>
      </c>
      <c r="F39" s="23" t="s">
        <v>112</v>
      </c>
      <c r="G39" s="16">
        <v>1</v>
      </c>
      <c r="H39" s="21">
        <v>315</v>
      </c>
      <c r="I39" s="24">
        <f t="shared" si="0"/>
        <v>315</v>
      </c>
      <c r="J39" s="25" t="s">
        <v>20</v>
      </c>
      <c r="K39" s="25" t="s">
        <v>20</v>
      </c>
      <c r="L39" s="25" t="s">
        <v>20</v>
      </c>
      <c r="M39" s="10"/>
    </row>
    <row r="40" spans="1:13">
      <c r="A40" s="3">
        <v>37</v>
      </c>
      <c r="B40" s="20" t="s">
        <v>113</v>
      </c>
      <c r="C40" s="29" t="s">
        <v>114</v>
      </c>
      <c r="D40" s="21" t="s">
        <v>115</v>
      </c>
      <c r="E40" s="22" t="s">
        <v>19</v>
      </c>
      <c r="F40" s="23" t="s">
        <v>116</v>
      </c>
      <c r="G40" s="16">
        <v>1</v>
      </c>
      <c r="H40" s="21">
        <v>460</v>
      </c>
      <c r="I40" s="24">
        <f t="shared" si="0"/>
        <v>460</v>
      </c>
      <c r="J40" s="25" t="s">
        <v>20</v>
      </c>
      <c r="K40" s="25" t="s">
        <v>117</v>
      </c>
      <c r="L40" s="25" t="s">
        <v>20</v>
      </c>
      <c r="M40" s="10"/>
    </row>
    <row r="41" spans="1:13">
      <c r="A41" s="3">
        <v>38</v>
      </c>
      <c r="B41" s="20" t="s">
        <v>118</v>
      </c>
      <c r="C41" s="29" t="s">
        <v>114</v>
      </c>
      <c r="D41" s="21" t="s">
        <v>115</v>
      </c>
      <c r="E41" s="22" t="s">
        <v>19</v>
      </c>
      <c r="F41" s="23" t="s">
        <v>119</v>
      </c>
      <c r="G41" s="16">
        <v>1</v>
      </c>
      <c r="H41" s="21">
        <v>460</v>
      </c>
      <c r="I41" s="24">
        <f t="shared" si="0"/>
        <v>460</v>
      </c>
      <c r="J41" s="25" t="s">
        <v>20</v>
      </c>
      <c r="K41" s="25" t="s">
        <v>117</v>
      </c>
      <c r="L41" s="25" t="s">
        <v>20</v>
      </c>
      <c r="M41" s="10"/>
    </row>
    <row r="42" spans="1:13">
      <c r="A42" s="3">
        <v>39</v>
      </c>
      <c r="B42" s="20" t="s">
        <v>120</v>
      </c>
      <c r="C42" s="29" t="s">
        <v>114</v>
      </c>
      <c r="D42" s="21" t="s">
        <v>115</v>
      </c>
      <c r="E42" s="22" t="s">
        <v>19</v>
      </c>
      <c r="F42" s="23" t="s">
        <v>121</v>
      </c>
      <c r="G42" s="16">
        <v>1</v>
      </c>
      <c r="H42" s="21">
        <v>460</v>
      </c>
      <c r="I42" s="24">
        <f t="shared" si="0"/>
        <v>460</v>
      </c>
      <c r="J42" s="25" t="s">
        <v>20</v>
      </c>
      <c r="K42" s="25" t="s">
        <v>117</v>
      </c>
      <c r="L42" s="25" t="s">
        <v>20</v>
      </c>
      <c r="M42" s="10"/>
    </row>
    <row r="43" spans="1:13">
      <c r="A43" s="3">
        <v>40</v>
      </c>
      <c r="B43" s="20" t="s">
        <v>464</v>
      </c>
      <c r="C43" s="29" t="s">
        <v>114</v>
      </c>
      <c r="D43" s="21" t="s">
        <v>115</v>
      </c>
      <c r="E43" s="22" t="s">
        <v>19</v>
      </c>
      <c r="F43" s="23" t="s">
        <v>122</v>
      </c>
      <c r="G43" s="16">
        <v>1</v>
      </c>
      <c r="H43" s="21">
        <v>460</v>
      </c>
      <c r="I43" s="24">
        <f t="shared" si="0"/>
        <v>460</v>
      </c>
      <c r="J43" s="25" t="s">
        <v>20</v>
      </c>
      <c r="K43" s="25" t="s">
        <v>117</v>
      </c>
      <c r="L43" s="25" t="s">
        <v>20</v>
      </c>
      <c r="M43" s="10"/>
    </row>
    <row r="44" spans="1:13">
      <c r="A44" s="3">
        <v>41</v>
      </c>
      <c r="B44" s="20" t="s">
        <v>123</v>
      </c>
      <c r="C44" s="29" t="s">
        <v>114</v>
      </c>
      <c r="D44" s="21" t="s">
        <v>115</v>
      </c>
      <c r="E44" s="22" t="s">
        <v>19</v>
      </c>
      <c r="F44" s="23" t="s">
        <v>124</v>
      </c>
      <c r="G44" s="16">
        <v>1</v>
      </c>
      <c r="H44" s="21">
        <v>460</v>
      </c>
      <c r="I44" s="24">
        <f t="shared" si="0"/>
        <v>460</v>
      </c>
      <c r="J44" s="25" t="s">
        <v>20</v>
      </c>
      <c r="K44" s="25" t="s">
        <v>117</v>
      </c>
      <c r="L44" s="25" t="s">
        <v>20</v>
      </c>
      <c r="M44" s="10"/>
    </row>
    <row r="45" spans="1:13">
      <c r="A45" s="3">
        <v>42</v>
      </c>
      <c r="B45" s="20" t="s">
        <v>125</v>
      </c>
      <c r="C45" s="29" t="s">
        <v>114</v>
      </c>
      <c r="D45" s="21" t="s">
        <v>115</v>
      </c>
      <c r="E45" s="22" t="s">
        <v>19</v>
      </c>
      <c r="F45" s="23" t="s">
        <v>126</v>
      </c>
      <c r="G45" s="16">
        <v>1</v>
      </c>
      <c r="H45" s="21">
        <v>460</v>
      </c>
      <c r="I45" s="24">
        <f t="shared" si="0"/>
        <v>460</v>
      </c>
      <c r="J45" s="25" t="s">
        <v>20</v>
      </c>
      <c r="K45" s="25" t="s">
        <v>117</v>
      </c>
      <c r="L45" s="25" t="s">
        <v>20</v>
      </c>
      <c r="M45" s="10"/>
    </row>
    <row r="46" spans="1:13">
      <c r="A46" s="3">
        <v>43</v>
      </c>
      <c r="B46" s="20" t="s">
        <v>127</v>
      </c>
      <c r="C46" s="29" t="s">
        <v>114</v>
      </c>
      <c r="D46" s="21" t="s">
        <v>115</v>
      </c>
      <c r="E46" s="22" t="s">
        <v>19</v>
      </c>
      <c r="F46" s="23" t="s">
        <v>128</v>
      </c>
      <c r="G46" s="16">
        <v>1</v>
      </c>
      <c r="H46" s="21">
        <v>460</v>
      </c>
      <c r="I46" s="24">
        <f t="shared" si="0"/>
        <v>460</v>
      </c>
      <c r="J46" s="25" t="s">
        <v>20</v>
      </c>
      <c r="K46" s="25" t="s">
        <v>117</v>
      </c>
      <c r="L46" s="25" t="s">
        <v>20</v>
      </c>
      <c r="M46" s="10"/>
    </row>
    <row r="47" spans="1:13">
      <c r="A47" s="3">
        <v>44</v>
      </c>
      <c r="B47" s="20" t="s">
        <v>129</v>
      </c>
      <c r="C47" s="29" t="s">
        <v>114</v>
      </c>
      <c r="D47" s="21" t="s">
        <v>115</v>
      </c>
      <c r="E47" s="22" t="s">
        <v>19</v>
      </c>
      <c r="F47" s="23" t="s">
        <v>130</v>
      </c>
      <c r="G47" s="16">
        <v>1</v>
      </c>
      <c r="H47" s="21">
        <v>460</v>
      </c>
      <c r="I47" s="24">
        <f t="shared" si="0"/>
        <v>460</v>
      </c>
      <c r="J47" s="25" t="s">
        <v>20</v>
      </c>
      <c r="K47" s="25" t="s">
        <v>117</v>
      </c>
      <c r="L47" s="25" t="s">
        <v>20</v>
      </c>
      <c r="M47" s="10"/>
    </row>
    <row r="48" spans="1:13">
      <c r="A48" s="3">
        <v>45</v>
      </c>
      <c r="B48" s="20" t="s">
        <v>131</v>
      </c>
      <c r="C48" s="29" t="s">
        <v>114</v>
      </c>
      <c r="D48" s="21" t="s">
        <v>132</v>
      </c>
      <c r="E48" s="22" t="s">
        <v>19</v>
      </c>
      <c r="F48" s="23" t="s">
        <v>133</v>
      </c>
      <c r="G48" s="16">
        <v>1</v>
      </c>
      <c r="H48" s="21">
        <v>460</v>
      </c>
      <c r="I48" s="24">
        <f t="shared" si="0"/>
        <v>460</v>
      </c>
      <c r="J48" s="25" t="s">
        <v>20</v>
      </c>
      <c r="K48" s="25" t="s">
        <v>117</v>
      </c>
      <c r="L48" s="25" t="s">
        <v>20</v>
      </c>
      <c r="M48" s="10"/>
    </row>
    <row r="49" spans="1:13">
      <c r="A49" s="3">
        <v>46</v>
      </c>
      <c r="B49" s="20" t="s">
        <v>134</v>
      </c>
      <c r="C49" s="29" t="s">
        <v>114</v>
      </c>
      <c r="D49" s="21" t="s">
        <v>132</v>
      </c>
      <c r="E49" s="22" t="s">
        <v>19</v>
      </c>
      <c r="F49" s="23" t="s">
        <v>135</v>
      </c>
      <c r="G49" s="16">
        <v>1</v>
      </c>
      <c r="H49" s="21">
        <v>460</v>
      </c>
      <c r="I49" s="24">
        <f t="shared" si="0"/>
        <v>460</v>
      </c>
      <c r="J49" s="25" t="s">
        <v>20</v>
      </c>
      <c r="K49" s="25" t="s">
        <v>117</v>
      </c>
      <c r="L49" s="25" t="s">
        <v>20</v>
      </c>
      <c r="M49" s="10"/>
    </row>
    <row r="50" spans="1:13" ht="34.5" customHeight="1">
      <c r="A50" s="3">
        <v>47</v>
      </c>
      <c r="B50" s="20" t="s">
        <v>465</v>
      </c>
      <c r="C50" s="29" t="s">
        <v>136</v>
      </c>
      <c r="D50" s="21" t="s">
        <v>137</v>
      </c>
      <c r="E50" s="22" t="s">
        <v>138</v>
      </c>
      <c r="F50" s="23" t="s">
        <v>139</v>
      </c>
      <c r="G50" s="16">
        <v>1</v>
      </c>
      <c r="H50" s="21">
        <v>350</v>
      </c>
      <c r="I50" s="24">
        <f t="shared" si="0"/>
        <v>350</v>
      </c>
      <c r="J50" s="25" t="s">
        <v>20</v>
      </c>
      <c r="K50" s="25" t="s">
        <v>20</v>
      </c>
      <c r="L50" s="25" t="s">
        <v>20</v>
      </c>
      <c r="M50" s="10"/>
    </row>
    <row r="51" spans="1:13" ht="33.75" customHeight="1">
      <c r="A51" s="3">
        <v>48</v>
      </c>
      <c r="B51" s="20" t="s">
        <v>466</v>
      </c>
      <c r="C51" s="29" t="s">
        <v>140</v>
      </c>
      <c r="D51" s="21" t="s">
        <v>59</v>
      </c>
      <c r="E51" s="22" t="s">
        <v>19</v>
      </c>
      <c r="F51" s="23" t="s">
        <v>440</v>
      </c>
      <c r="G51" s="16">
        <v>1</v>
      </c>
      <c r="H51" s="21">
        <v>350</v>
      </c>
      <c r="I51" s="24">
        <f t="shared" si="0"/>
        <v>350</v>
      </c>
      <c r="J51" s="25" t="s">
        <v>20</v>
      </c>
      <c r="K51" s="25" t="s">
        <v>20</v>
      </c>
      <c r="L51" s="25" t="s">
        <v>20</v>
      </c>
      <c r="M51" s="10"/>
    </row>
    <row r="52" spans="1:13">
      <c r="A52" s="3">
        <v>49</v>
      </c>
      <c r="B52" s="20" t="s">
        <v>141</v>
      </c>
      <c r="C52" s="29" t="s">
        <v>142</v>
      </c>
      <c r="D52" s="21" t="s">
        <v>143</v>
      </c>
      <c r="E52" s="22" t="s">
        <v>138</v>
      </c>
      <c r="F52" s="23" t="s">
        <v>144</v>
      </c>
      <c r="G52" s="16">
        <v>1</v>
      </c>
      <c r="H52" s="21">
        <v>315</v>
      </c>
      <c r="I52" s="24">
        <f t="shared" si="0"/>
        <v>315</v>
      </c>
      <c r="J52" s="25" t="s">
        <v>20</v>
      </c>
      <c r="K52" s="25" t="s">
        <v>20</v>
      </c>
      <c r="L52" s="25" t="s">
        <v>20</v>
      </c>
      <c r="M52" s="10"/>
    </row>
    <row r="53" spans="1:13">
      <c r="A53" s="3">
        <v>50</v>
      </c>
      <c r="B53" s="20" t="s">
        <v>145</v>
      </c>
      <c r="C53" s="29" t="s">
        <v>146</v>
      </c>
      <c r="D53" s="21" t="s">
        <v>147</v>
      </c>
      <c r="E53" s="22" t="s">
        <v>138</v>
      </c>
      <c r="F53" s="23" t="s">
        <v>148</v>
      </c>
      <c r="G53" s="16">
        <v>1</v>
      </c>
      <c r="H53" s="21">
        <v>315</v>
      </c>
      <c r="I53" s="24">
        <f t="shared" si="0"/>
        <v>315</v>
      </c>
      <c r="J53" s="25" t="s">
        <v>20</v>
      </c>
      <c r="K53" s="25" t="s">
        <v>20</v>
      </c>
      <c r="L53" s="25" t="s">
        <v>20</v>
      </c>
      <c r="M53" s="10"/>
    </row>
    <row r="54" spans="1:13">
      <c r="A54" s="3">
        <v>51</v>
      </c>
      <c r="B54" s="20" t="s">
        <v>149</v>
      </c>
      <c r="C54" s="29" t="s">
        <v>150</v>
      </c>
      <c r="D54" s="21" t="s">
        <v>138</v>
      </c>
      <c r="E54" s="22" t="s">
        <v>138</v>
      </c>
      <c r="F54" s="23" t="s">
        <v>151</v>
      </c>
      <c r="G54" s="16">
        <v>1</v>
      </c>
      <c r="H54" s="21">
        <v>315</v>
      </c>
      <c r="I54" s="24">
        <f t="shared" si="0"/>
        <v>315</v>
      </c>
      <c r="J54" s="25" t="s">
        <v>20</v>
      </c>
      <c r="K54" s="25" t="s">
        <v>20</v>
      </c>
      <c r="L54" s="25" t="s">
        <v>20</v>
      </c>
      <c r="M54" s="10"/>
    </row>
    <row r="55" spans="1:13">
      <c r="A55" s="3">
        <v>52</v>
      </c>
      <c r="B55" s="20" t="s">
        <v>152</v>
      </c>
      <c r="C55" s="29" t="s">
        <v>153</v>
      </c>
      <c r="D55" s="21" t="s">
        <v>154</v>
      </c>
      <c r="E55" s="22" t="s">
        <v>138</v>
      </c>
      <c r="F55" s="23" t="s">
        <v>155</v>
      </c>
      <c r="G55" s="16">
        <v>1</v>
      </c>
      <c r="H55" s="21">
        <v>315</v>
      </c>
      <c r="I55" s="24">
        <f t="shared" si="0"/>
        <v>315</v>
      </c>
      <c r="J55" s="25" t="s">
        <v>20</v>
      </c>
      <c r="K55" s="25" t="s">
        <v>20</v>
      </c>
      <c r="L55" s="25" t="s">
        <v>20</v>
      </c>
      <c r="M55" s="10"/>
    </row>
    <row r="56" spans="1:13" ht="48" customHeight="1">
      <c r="A56" s="3">
        <v>53</v>
      </c>
      <c r="B56" s="20" t="s">
        <v>467</v>
      </c>
      <c r="C56" s="29" t="s">
        <v>156</v>
      </c>
      <c r="D56" s="21" t="s">
        <v>157</v>
      </c>
      <c r="E56" s="22" t="s">
        <v>19</v>
      </c>
      <c r="F56" s="23" t="s">
        <v>158</v>
      </c>
      <c r="G56" s="16">
        <v>1</v>
      </c>
      <c r="H56" s="21">
        <v>315</v>
      </c>
      <c r="I56" s="24">
        <f t="shared" si="0"/>
        <v>315</v>
      </c>
      <c r="J56" s="25" t="s">
        <v>20</v>
      </c>
      <c r="K56" s="25" t="s">
        <v>20</v>
      </c>
      <c r="L56" s="25" t="s">
        <v>20</v>
      </c>
      <c r="M56" s="10"/>
    </row>
    <row r="57" spans="1:13" ht="25.5" customHeight="1">
      <c r="A57" s="3">
        <v>54</v>
      </c>
      <c r="B57" s="20" t="s">
        <v>159</v>
      </c>
      <c r="C57" s="29" t="s">
        <v>160</v>
      </c>
      <c r="D57" s="21" t="s">
        <v>108</v>
      </c>
      <c r="E57" s="22" t="s">
        <v>19</v>
      </c>
      <c r="F57" s="23" t="s">
        <v>161</v>
      </c>
      <c r="G57" s="16">
        <v>1</v>
      </c>
      <c r="H57" s="21">
        <v>315</v>
      </c>
      <c r="I57" s="24">
        <f t="shared" si="0"/>
        <v>315</v>
      </c>
      <c r="J57" s="25" t="s">
        <v>20</v>
      </c>
      <c r="K57" s="25" t="s">
        <v>20</v>
      </c>
      <c r="L57" s="25" t="s">
        <v>20</v>
      </c>
      <c r="M57" s="10"/>
    </row>
    <row r="58" spans="1:13" ht="19.5" customHeight="1">
      <c r="A58" s="3">
        <v>55</v>
      </c>
      <c r="B58" s="30" t="s">
        <v>495</v>
      </c>
      <c r="C58" s="31" t="s">
        <v>496</v>
      </c>
      <c r="D58" s="32" t="s">
        <v>484</v>
      </c>
      <c r="E58" s="19" t="s">
        <v>278</v>
      </c>
      <c r="F58" s="23" t="s">
        <v>497</v>
      </c>
      <c r="G58" s="16">
        <v>1</v>
      </c>
      <c r="H58" s="21">
        <v>888</v>
      </c>
      <c r="I58" s="21">
        <v>888</v>
      </c>
      <c r="J58" s="19" t="s">
        <v>195</v>
      </c>
      <c r="K58" s="19" t="s">
        <v>175</v>
      </c>
      <c r="L58" s="19" t="s">
        <v>175</v>
      </c>
      <c r="M58" s="10"/>
    </row>
    <row r="59" spans="1:13" ht="19.5" customHeight="1">
      <c r="A59" s="3">
        <v>56</v>
      </c>
      <c r="B59" s="30" t="s">
        <v>482</v>
      </c>
      <c r="C59" s="31" t="s">
        <v>483</v>
      </c>
      <c r="D59" s="32" t="s">
        <v>484</v>
      </c>
      <c r="E59" s="19" t="s">
        <v>278</v>
      </c>
      <c r="F59" s="23" t="s">
        <v>485</v>
      </c>
      <c r="G59" s="16">
        <v>1</v>
      </c>
      <c r="H59" s="21">
        <v>1120</v>
      </c>
      <c r="I59" s="21">
        <v>1120</v>
      </c>
      <c r="J59" s="19" t="s">
        <v>195</v>
      </c>
      <c r="K59" s="19" t="s">
        <v>175</v>
      </c>
      <c r="L59" s="19" t="s">
        <v>175</v>
      </c>
      <c r="M59" s="10"/>
    </row>
    <row r="60" spans="1:13" ht="21" customHeight="1">
      <c r="A60" s="3">
        <v>57</v>
      </c>
      <c r="B60" s="30" t="s">
        <v>486</v>
      </c>
      <c r="C60" s="31" t="s">
        <v>483</v>
      </c>
      <c r="D60" s="32" t="s">
        <v>484</v>
      </c>
      <c r="E60" s="19" t="s">
        <v>278</v>
      </c>
      <c r="F60" s="23" t="s">
        <v>487</v>
      </c>
      <c r="G60" s="16">
        <v>1</v>
      </c>
      <c r="H60" s="21">
        <v>888</v>
      </c>
      <c r="I60" s="21">
        <v>888</v>
      </c>
      <c r="J60" s="19" t="s">
        <v>195</v>
      </c>
      <c r="K60" s="19" t="s">
        <v>175</v>
      </c>
      <c r="L60" s="19" t="s">
        <v>175</v>
      </c>
      <c r="M60" s="10"/>
    </row>
    <row r="61" spans="1:13" ht="21.75" customHeight="1">
      <c r="A61" s="3">
        <v>58</v>
      </c>
      <c r="B61" s="30" t="s">
        <v>488</v>
      </c>
      <c r="C61" s="31" t="s">
        <v>490</v>
      </c>
      <c r="D61" s="32" t="s">
        <v>484</v>
      </c>
      <c r="E61" s="19" t="s">
        <v>278</v>
      </c>
      <c r="F61" s="23" t="s">
        <v>491</v>
      </c>
      <c r="G61" s="16">
        <v>1</v>
      </c>
      <c r="H61" s="21">
        <v>999</v>
      </c>
      <c r="I61" s="21">
        <v>999</v>
      </c>
      <c r="J61" s="19" t="s">
        <v>195</v>
      </c>
      <c r="K61" s="19" t="s">
        <v>175</v>
      </c>
      <c r="L61" s="19" t="s">
        <v>175</v>
      </c>
      <c r="M61" s="10"/>
    </row>
    <row r="62" spans="1:13" ht="21.75" customHeight="1">
      <c r="A62" s="3">
        <v>59</v>
      </c>
      <c r="B62" s="30" t="s">
        <v>492</v>
      </c>
      <c r="C62" s="31" t="s">
        <v>493</v>
      </c>
      <c r="D62" s="32" t="s">
        <v>484</v>
      </c>
      <c r="E62" s="19" t="s">
        <v>278</v>
      </c>
      <c r="F62" s="23" t="s">
        <v>494</v>
      </c>
      <c r="G62" s="16">
        <v>1</v>
      </c>
      <c r="H62" s="21">
        <v>999</v>
      </c>
      <c r="I62" s="21">
        <v>999</v>
      </c>
      <c r="J62" s="19" t="s">
        <v>195</v>
      </c>
      <c r="K62" s="19" t="s">
        <v>175</v>
      </c>
      <c r="L62" s="19" t="s">
        <v>175</v>
      </c>
      <c r="M62" s="10"/>
    </row>
    <row r="63" spans="1:13">
      <c r="A63" s="3">
        <v>60</v>
      </c>
      <c r="B63" s="17" t="s">
        <v>232</v>
      </c>
      <c r="C63" s="28" t="s">
        <v>233</v>
      </c>
      <c r="D63" s="18" t="s">
        <v>234</v>
      </c>
      <c r="E63" s="19" t="s">
        <v>278</v>
      </c>
      <c r="F63" s="14" t="s">
        <v>235</v>
      </c>
      <c r="G63" s="15">
        <v>1</v>
      </c>
      <c r="H63" s="15">
        <v>640</v>
      </c>
      <c r="I63" s="15">
        <v>640</v>
      </c>
      <c r="J63" s="19" t="s">
        <v>195</v>
      </c>
      <c r="K63" s="19" t="s">
        <v>175</v>
      </c>
      <c r="L63" s="19" t="s">
        <v>175</v>
      </c>
      <c r="M63" s="11"/>
    </row>
    <row r="64" spans="1:13">
      <c r="A64" s="3">
        <v>61</v>
      </c>
      <c r="B64" s="17" t="s">
        <v>236</v>
      </c>
      <c r="C64" s="28" t="s">
        <v>237</v>
      </c>
      <c r="D64" s="18" t="s">
        <v>238</v>
      </c>
      <c r="E64" s="19" t="s">
        <v>278</v>
      </c>
      <c r="F64" s="14" t="s">
        <v>239</v>
      </c>
      <c r="G64" s="15">
        <v>1</v>
      </c>
      <c r="H64" s="15">
        <v>2500</v>
      </c>
      <c r="I64" s="15">
        <v>2500</v>
      </c>
      <c r="J64" s="19" t="s">
        <v>195</v>
      </c>
      <c r="K64" s="19" t="s">
        <v>175</v>
      </c>
      <c r="L64" s="19" t="s">
        <v>175</v>
      </c>
      <c r="M64" s="11"/>
    </row>
    <row r="65" spans="1:13">
      <c r="A65" s="3">
        <v>62</v>
      </c>
      <c r="B65" s="17" t="s">
        <v>240</v>
      </c>
      <c r="C65" s="28" t="s">
        <v>241</v>
      </c>
      <c r="D65" s="18" t="s">
        <v>242</v>
      </c>
      <c r="E65" s="19" t="s">
        <v>278</v>
      </c>
      <c r="F65" s="14" t="s">
        <v>243</v>
      </c>
      <c r="G65" s="15">
        <v>1</v>
      </c>
      <c r="H65" s="15">
        <v>960</v>
      </c>
      <c r="I65" s="15">
        <v>960</v>
      </c>
      <c r="J65" s="19" t="s">
        <v>195</v>
      </c>
      <c r="K65" s="19" t="s">
        <v>175</v>
      </c>
      <c r="L65" s="19" t="s">
        <v>175</v>
      </c>
      <c r="M65" s="11"/>
    </row>
    <row r="66" spans="1:13">
      <c r="A66" s="3">
        <v>63</v>
      </c>
      <c r="B66" s="17" t="s">
        <v>489</v>
      </c>
      <c r="C66" s="28" t="s">
        <v>244</v>
      </c>
      <c r="D66" s="18" t="s">
        <v>245</v>
      </c>
      <c r="E66" s="19" t="s">
        <v>278</v>
      </c>
      <c r="F66" s="14">
        <v>9789869901642</v>
      </c>
      <c r="G66" s="15">
        <v>1</v>
      </c>
      <c r="H66" s="15">
        <v>1200</v>
      </c>
      <c r="I66" s="15">
        <v>1200</v>
      </c>
      <c r="J66" s="19" t="s">
        <v>195</v>
      </c>
      <c r="K66" s="19" t="s">
        <v>175</v>
      </c>
      <c r="L66" s="19" t="s">
        <v>175</v>
      </c>
      <c r="M66" s="11"/>
    </row>
    <row r="67" spans="1:13">
      <c r="A67" s="3">
        <v>64</v>
      </c>
      <c r="B67" s="17" t="s">
        <v>246</v>
      </c>
      <c r="C67" s="28" t="s">
        <v>247</v>
      </c>
      <c r="D67" s="18" t="s">
        <v>248</v>
      </c>
      <c r="E67" s="19" t="s">
        <v>278</v>
      </c>
      <c r="F67" s="14" t="s">
        <v>249</v>
      </c>
      <c r="G67" s="15">
        <v>1</v>
      </c>
      <c r="H67" s="15">
        <v>1500</v>
      </c>
      <c r="I67" s="15">
        <v>1500</v>
      </c>
      <c r="J67" s="19" t="s">
        <v>195</v>
      </c>
      <c r="K67" s="19" t="s">
        <v>175</v>
      </c>
      <c r="L67" s="19" t="s">
        <v>175</v>
      </c>
      <c r="M67" s="11"/>
    </row>
    <row r="68" spans="1:13">
      <c r="A68" s="3">
        <v>65</v>
      </c>
      <c r="B68" s="17" t="s">
        <v>250</v>
      </c>
      <c r="C68" s="28" t="s">
        <v>247</v>
      </c>
      <c r="D68" s="18" t="s">
        <v>248</v>
      </c>
      <c r="E68" s="19" t="s">
        <v>278</v>
      </c>
      <c r="F68" s="14" t="s">
        <v>251</v>
      </c>
      <c r="G68" s="15">
        <v>1</v>
      </c>
      <c r="H68" s="15">
        <v>300</v>
      </c>
      <c r="I68" s="15">
        <v>300</v>
      </c>
      <c r="J68" s="19" t="s">
        <v>175</v>
      </c>
      <c r="K68" s="19" t="s">
        <v>175</v>
      </c>
      <c r="L68" s="19" t="s">
        <v>175</v>
      </c>
      <c r="M68" s="11"/>
    </row>
    <row r="69" spans="1:13">
      <c r="A69" s="3">
        <v>66</v>
      </c>
      <c r="B69" s="17" t="s">
        <v>252</v>
      </c>
      <c r="C69" s="28" t="s">
        <v>247</v>
      </c>
      <c r="D69" s="18" t="s">
        <v>248</v>
      </c>
      <c r="E69" s="19" t="s">
        <v>278</v>
      </c>
      <c r="F69" s="14" t="s">
        <v>253</v>
      </c>
      <c r="G69" s="15">
        <v>1</v>
      </c>
      <c r="H69" s="15">
        <v>300</v>
      </c>
      <c r="I69" s="15">
        <v>300</v>
      </c>
      <c r="J69" s="19" t="s">
        <v>175</v>
      </c>
      <c r="K69" s="19" t="s">
        <v>175</v>
      </c>
      <c r="L69" s="19" t="s">
        <v>175</v>
      </c>
      <c r="M69" s="11"/>
    </row>
    <row r="70" spans="1:13">
      <c r="A70" s="3">
        <v>67</v>
      </c>
      <c r="B70" s="17" t="s">
        <v>254</v>
      </c>
      <c r="C70" s="28" t="s">
        <v>247</v>
      </c>
      <c r="D70" s="18" t="s">
        <v>248</v>
      </c>
      <c r="E70" s="19" t="s">
        <v>278</v>
      </c>
      <c r="F70" s="14" t="s">
        <v>255</v>
      </c>
      <c r="G70" s="15">
        <v>1</v>
      </c>
      <c r="H70" s="15">
        <v>300</v>
      </c>
      <c r="I70" s="15">
        <v>300</v>
      </c>
      <c r="J70" s="19" t="s">
        <v>175</v>
      </c>
      <c r="K70" s="19" t="s">
        <v>175</v>
      </c>
      <c r="L70" s="19" t="s">
        <v>175</v>
      </c>
      <c r="M70" s="11"/>
    </row>
    <row r="71" spans="1:13">
      <c r="A71" s="3">
        <v>68</v>
      </c>
      <c r="B71" s="17" t="s">
        <v>256</v>
      </c>
      <c r="C71" s="28" t="s">
        <v>247</v>
      </c>
      <c r="D71" s="18" t="s">
        <v>248</v>
      </c>
      <c r="E71" s="19" t="s">
        <v>278</v>
      </c>
      <c r="F71" s="14" t="s">
        <v>257</v>
      </c>
      <c r="G71" s="15">
        <v>1</v>
      </c>
      <c r="H71" s="15">
        <v>300</v>
      </c>
      <c r="I71" s="15">
        <v>300</v>
      </c>
      <c r="J71" s="19" t="s">
        <v>175</v>
      </c>
      <c r="K71" s="19" t="s">
        <v>175</v>
      </c>
      <c r="L71" s="19" t="s">
        <v>175</v>
      </c>
      <c r="M71" s="11"/>
    </row>
    <row r="72" spans="1:13">
      <c r="A72" s="3">
        <v>69</v>
      </c>
      <c r="B72" s="17" t="s">
        <v>258</v>
      </c>
      <c r="C72" s="28" t="s">
        <v>233</v>
      </c>
      <c r="D72" s="18" t="s">
        <v>242</v>
      </c>
      <c r="E72" s="19" t="s">
        <v>278</v>
      </c>
      <c r="F72" s="14" t="s">
        <v>259</v>
      </c>
      <c r="G72" s="15">
        <v>1</v>
      </c>
      <c r="H72" s="15">
        <v>320</v>
      </c>
      <c r="I72" s="15">
        <v>320</v>
      </c>
      <c r="J72" s="19" t="s">
        <v>175</v>
      </c>
      <c r="K72" s="19" t="s">
        <v>175</v>
      </c>
      <c r="L72" s="19" t="s">
        <v>175</v>
      </c>
      <c r="M72" s="11"/>
    </row>
    <row r="73" spans="1:13">
      <c r="A73" s="3">
        <v>70</v>
      </c>
      <c r="B73" s="17" t="s">
        <v>260</v>
      </c>
      <c r="C73" s="28" t="s">
        <v>233</v>
      </c>
      <c r="D73" s="18" t="s">
        <v>242</v>
      </c>
      <c r="E73" s="19" t="s">
        <v>278</v>
      </c>
      <c r="F73" s="14" t="s">
        <v>261</v>
      </c>
      <c r="G73" s="15">
        <v>1</v>
      </c>
      <c r="H73" s="15">
        <v>320</v>
      </c>
      <c r="I73" s="15">
        <v>320</v>
      </c>
      <c r="J73" s="19" t="s">
        <v>175</v>
      </c>
      <c r="K73" s="19" t="s">
        <v>175</v>
      </c>
      <c r="L73" s="19" t="s">
        <v>175</v>
      </c>
      <c r="M73" s="11"/>
    </row>
    <row r="74" spans="1:13">
      <c r="A74" s="3">
        <v>71</v>
      </c>
      <c r="B74" s="17" t="s">
        <v>262</v>
      </c>
      <c r="C74" s="28" t="s">
        <v>263</v>
      </c>
      <c r="D74" s="18" t="s">
        <v>264</v>
      </c>
      <c r="E74" s="19" t="s">
        <v>278</v>
      </c>
      <c r="F74" s="14" t="s">
        <v>265</v>
      </c>
      <c r="G74" s="15">
        <v>1</v>
      </c>
      <c r="H74" s="15">
        <v>840</v>
      </c>
      <c r="I74" s="15">
        <v>840</v>
      </c>
      <c r="J74" s="19" t="s">
        <v>195</v>
      </c>
      <c r="K74" s="19" t="s">
        <v>175</v>
      </c>
      <c r="L74" s="19" t="s">
        <v>175</v>
      </c>
      <c r="M74" s="11"/>
    </row>
    <row r="75" spans="1:13">
      <c r="A75" s="3">
        <v>72</v>
      </c>
      <c r="B75" s="17" t="s">
        <v>266</v>
      </c>
      <c r="C75" s="28" t="s">
        <v>267</v>
      </c>
      <c r="D75" s="18" t="s">
        <v>242</v>
      </c>
      <c r="E75" s="19" t="s">
        <v>278</v>
      </c>
      <c r="F75" s="14">
        <v>9789865503406</v>
      </c>
      <c r="G75" s="15">
        <v>2</v>
      </c>
      <c r="H75" s="15">
        <v>320</v>
      </c>
      <c r="I75" s="15">
        <v>640</v>
      </c>
      <c r="J75" s="19" t="s">
        <v>175</v>
      </c>
      <c r="K75" s="19" t="s">
        <v>175</v>
      </c>
      <c r="L75" s="19" t="s">
        <v>175</v>
      </c>
      <c r="M75" s="11"/>
    </row>
    <row r="76" spans="1:13">
      <c r="A76" s="3">
        <v>73</v>
      </c>
      <c r="B76" s="17" t="s">
        <v>268</v>
      </c>
      <c r="C76" s="28" t="s">
        <v>267</v>
      </c>
      <c r="D76" s="18" t="s">
        <v>242</v>
      </c>
      <c r="E76" s="19" t="s">
        <v>278</v>
      </c>
      <c r="F76" s="14" t="s">
        <v>269</v>
      </c>
      <c r="G76" s="15">
        <v>2</v>
      </c>
      <c r="H76" s="15">
        <v>350</v>
      </c>
      <c r="I76" s="15">
        <v>700</v>
      </c>
      <c r="J76" s="19" t="s">
        <v>175</v>
      </c>
      <c r="K76" s="19" t="s">
        <v>175</v>
      </c>
      <c r="L76" s="19" t="s">
        <v>175</v>
      </c>
      <c r="M76" s="11"/>
    </row>
    <row r="77" spans="1:13" ht="31.5">
      <c r="A77" s="3">
        <v>74</v>
      </c>
      <c r="B77" s="17" t="s">
        <v>270</v>
      </c>
      <c r="C77" s="28" t="s">
        <v>271</v>
      </c>
      <c r="D77" s="18" t="s">
        <v>194</v>
      </c>
      <c r="E77" s="19" t="s">
        <v>278</v>
      </c>
      <c r="F77" s="14">
        <v>9786263050471</v>
      </c>
      <c r="G77" s="15">
        <v>1</v>
      </c>
      <c r="H77" s="15">
        <v>640</v>
      </c>
      <c r="I77" s="15">
        <v>640</v>
      </c>
      <c r="J77" s="19" t="s">
        <v>195</v>
      </c>
      <c r="K77" s="19" t="s">
        <v>175</v>
      </c>
      <c r="L77" s="19" t="s">
        <v>175</v>
      </c>
      <c r="M77" s="11"/>
    </row>
    <row r="78" spans="1:13">
      <c r="A78" s="3">
        <v>75</v>
      </c>
      <c r="B78" s="17" t="s">
        <v>272</v>
      </c>
      <c r="C78" s="28" t="s">
        <v>273</v>
      </c>
      <c r="D78" s="18" t="s">
        <v>274</v>
      </c>
      <c r="E78" s="19" t="s">
        <v>278</v>
      </c>
      <c r="F78" s="14" t="s">
        <v>441</v>
      </c>
      <c r="G78" s="15">
        <v>1</v>
      </c>
      <c r="H78" s="15">
        <v>280</v>
      </c>
      <c r="I78" s="15">
        <v>560</v>
      </c>
      <c r="J78" s="19" t="s">
        <v>175</v>
      </c>
      <c r="K78" s="19" t="s">
        <v>175</v>
      </c>
      <c r="L78" s="19" t="s">
        <v>175</v>
      </c>
      <c r="M78" s="11"/>
    </row>
    <row r="79" spans="1:13" ht="25.5" customHeight="1">
      <c r="A79" s="3">
        <v>76</v>
      </c>
      <c r="B79" s="17" t="s">
        <v>275</v>
      </c>
      <c r="C79" s="28" t="s">
        <v>276</v>
      </c>
      <c r="D79" s="18" t="s">
        <v>277</v>
      </c>
      <c r="E79" s="19" t="s">
        <v>278</v>
      </c>
      <c r="F79" s="14">
        <v>9789865811969</v>
      </c>
      <c r="G79" s="15">
        <v>1</v>
      </c>
      <c r="H79" s="15">
        <v>280</v>
      </c>
      <c r="I79" s="15">
        <v>280</v>
      </c>
      <c r="J79" s="19" t="s">
        <v>175</v>
      </c>
      <c r="K79" s="19" t="s">
        <v>175</v>
      </c>
      <c r="L79" s="19" t="s">
        <v>175</v>
      </c>
      <c r="M79" s="11"/>
    </row>
    <row r="80" spans="1:13" ht="16.5" customHeight="1">
      <c r="A80" s="3">
        <v>77</v>
      </c>
      <c r="B80" s="17" t="s">
        <v>279</v>
      </c>
      <c r="C80" s="28" t="s">
        <v>280</v>
      </c>
      <c r="D80" s="18" t="s">
        <v>281</v>
      </c>
      <c r="E80" s="19" t="s">
        <v>278</v>
      </c>
      <c r="F80" s="14" t="s">
        <v>282</v>
      </c>
      <c r="G80" s="15">
        <v>1</v>
      </c>
      <c r="H80" s="15">
        <v>220</v>
      </c>
      <c r="I80" s="15">
        <v>220</v>
      </c>
      <c r="J80" s="19" t="s">
        <v>175</v>
      </c>
      <c r="K80" s="19" t="s">
        <v>175</v>
      </c>
      <c r="L80" s="19" t="s">
        <v>175</v>
      </c>
      <c r="M80" s="11"/>
    </row>
    <row r="81" spans="1:13" ht="20.25" customHeight="1">
      <c r="A81" s="3">
        <v>78</v>
      </c>
      <c r="B81" s="17" t="s">
        <v>283</v>
      </c>
      <c r="C81" s="28" t="s">
        <v>280</v>
      </c>
      <c r="D81" s="18" t="s">
        <v>281</v>
      </c>
      <c r="E81" s="19" t="s">
        <v>278</v>
      </c>
      <c r="F81" s="14" t="s">
        <v>284</v>
      </c>
      <c r="G81" s="15">
        <v>1</v>
      </c>
      <c r="H81" s="15">
        <v>220</v>
      </c>
      <c r="I81" s="15">
        <v>220</v>
      </c>
      <c r="J81" s="19" t="s">
        <v>175</v>
      </c>
      <c r="K81" s="19" t="s">
        <v>175</v>
      </c>
      <c r="L81" s="19" t="s">
        <v>175</v>
      </c>
      <c r="M81" s="11"/>
    </row>
    <row r="82" spans="1:13" ht="17.25" customHeight="1">
      <c r="A82" s="3">
        <v>79</v>
      </c>
      <c r="B82" s="17" t="s">
        <v>285</v>
      </c>
      <c r="C82" s="28" t="s">
        <v>286</v>
      </c>
      <c r="D82" s="18" t="s">
        <v>287</v>
      </c>
      <c r="E82" s="19" t="s">
        <v>278</v>
      </c>
      <c r="F82" s="14">
        <v>9789577516732</v>
      </c>
      <c r="G82" s="15">
        <v>1</v>
      </c>
      <c r="H82" s="15">
        <v>230</v>
      </c>
      <c r="I82" s="15">
        <v>230</v>
      </c>
      <c r="J82" s="19" t="s">
        <v>175</v>
      </c>
      <c r="K82" s="19" t="s">
        <v>175</v>
      </c>
      <c r="L82" s="19" t="s">
        <v>175</v>
      </c>
      <c r="M82" s="11"/>
    </row>
    <row r="83" spans="1:13" ht="21.75" customHeight="1">
      <c r="A83" s="3">
        <v>80</v>
      </c>
      <c r="B83" s="17" t="s">
        <v>288</v>
      </c>
      <c r="C83" s="28" t="s">
        <v>289</v>
      </c>
      <c r="D83" s="18" t="s">
        <v>198</v>
      </c>
      <c r="E83" s="19" t="s">
        <v>278</v>
      </c>
      <c r="F83" s="14">
        <v>9789577515902</v>
      </c>
      <c r="G83" s="15">
        <v>1</v>
      </c>
      <c r="H83" s="15">
        <v>230</v>
      </c>
      <c r="I83" s="15">
        <v>230</v>
      </c>
      <c r="J83" s="19" t="s">
        <v>175</v>
      </c>
      <c r="K83" s="19" t="s">
        <v>175</v>
      </c>
      <c r="L83" s="19" t="s">
        <v>175</v>
      </c>
      <c r="M83" s="11"/>
    </row>
    <row r="84" spans="1:13" ht="21.75" customHeight="1">
      <c r="A84" s="3">
        <v>81</v>
      </c>
      <c r="B84" s="17" t="s">
        <v>290</v>
      </c>
      <c r="C84" s="28" t="s">
        <v>289</v>
      </c>
      <c r="D84" s="18" t="s">
        <v>198</v>
      </c>
      <c r="E84" s="19" t="s">
        <v>278</v>
      </c>
      <c r="F84" s="14">
        <v>9789577517418</v>
      </c>
      <c r="G84" s="15">
        <v>1</v>
      </c>
      <c r="H84" s="15">
        <v>280</v>
      </c>
      <c r="I84" s="15">
        <v>280</v>
      </c>
      <c r="J84" s="19" t="s">
        <v>175</v>
      </c>
      <c r="K84" s="19" t="s">
        <v>175</v>
      </c>
      <c r="L84" s="19" t="s">
        <v>175</v>
      </c>
      <c r="M84" s="11"/>
    </row>
    <row r="85" spans="1:13" ht="21" customHeight="1">
      <c r="A85" s="3">
        <v>82</v>
      </c>
      <c r="B85" s="17" t="s">
        <v>291</v>
      </c>
      <c r="C85" s="28" t="s">
        <v>289</v>
      </c>
      <c r="D85" s="18" t="s">
        <v>198</v>
      </c>
      <c r="E85" s="19" t="s">
        <v>278</v>
      </c>
      <c r="F85" s="14">
        <v>9789577517890</v>
      </c>
      <c r="G85" s="15">
        <v>1</v>
      </c>
      <c r="H85" s="15">
        <v>280</v>
      </c>
      <c r="I85" s="15">
        <v>280</v>
      </c>
      <c r="J85" s="19" t="s">
        <v>175</v>
      </c>
      <c r="K85" s="19" t="s">
        <v>175</v>
      </c>
      <c r="L85" s="19" t="s">
        <v>175</v>
      </c>
      <c r="M85" s="11"/>
    </row>
    <row r="86" spans="1:13" ht="21.75" customHeight="1">
      <c r="A86" s="3">
        <v>83</v>
      </c>
      <c r="B86" s="17" t="s">
        <v>295</v>
      </c>
      <c r="C86" s="28" t="s">
        <v>296</v>
      </c>
      <c r="D86" s="18" t="s">
        <v>297</v>
      </c>
      <c r="E86" s="19" t="s">
        <v>278</v>
      </c>
      <c r="F86" s="14">
        <v>9789863232117</v>
      </c>
      <c r="G86" s="15">
        <v>1</v>
      </c>
      <c r="H86" s="15">
        <v>360</v>
      </c>
      <c r="I86" s="15">
        <v>360</v>
      </c>
      <c r="J86" s="19" t="s">
        <v>175</v>
      </c>
      <c r="K86" s="19" t="s">
        <v>175</v>
      </c>
      <c r="L86" s="19" t="s">
        <v>175</v>
      </c>
      <c r="M86" s="11"/>
    </row>
    <row r="87" spans="1:13" ht="20.25" customHeight="1">
      <c r="A87" s="3">
        <v>84</v>
      </c>
      <c r="B87" s="17" t="s">
        <v>298</v>
      </c>
      <c r="C87" s="28" t="s">
        <v>296</v>
      </c>
      <c r="D87" s="18" t="s">
        <v>297</v>
      </c>
      <c r="E87" s="19" t="s">
        <v>278</v>
      </c>
      <c r="F87" s="14">
        <v>9789863232773</v>
      </c>
      <c r="G87" s="15">
        <v>1</v>
      </c>
      <c r="H87" s="15">
        <v>360</v>
      </c>
      <c r="I87" s="15">
        <v>360</v>
      </c>
      <c r="J87" s="19" t="s">
        <v>175</v>
      </c>
      <c r="K87" s="19" t="s">
        <v>175</v>
      </c>
      <c r="L87" s="19" t="s">
        <v>175</v>
      </c>
      <c r="M87" s="11"/>
    </row>
    <row r="88" spans="1:13" ht="24" customHeight="1">
      <c r="A88" s="3">
        <v>85</v>
      </c>
      <c r="B88" s="17" t="s">
        <v>299</v>
      </c>
      <c r="C88" s="28" t="s">
        <v>300</v>
      </c>
      <c r="D88" s="18" t="s">
        <v>301</v>
      </c>
      <c r="E88" s="19" t="s">
        <v>278</v>
      </c>
      <c r="F88" s="14">
        <v>9789575749880</v>
      </c>
      <c r="G88" s="15">
        <v>1</v>
      </c>
      <c r="H88" s="15">
        <v>280</v>
      </c>
      <c r="I88" s="15">
        <v>280</v>
      </c>
      <c r="J88" s="19" t="s">
        <v>175</v>
      </c>
      <c r="K88" s="19" t="s">
        <v>175</v>
      </c>
      <c r="L88" s="19" t="s">
        <v>175</v>
      </c>
      <c r="M88" s="11"/>
    </row>
    <row r="89" spans="1:13" ht="18" customHeight="1">
      <c r="A89" s="3">
        <v>86</v>
      </c>
      <c r="B89" s="17" t="s">
        <v>302</v>
      </c>
      <c r="C89" s="28" t="s">
        <v>303</v>
      </c>
      <c r="D89" s="18" t="s">
        <v>186</v>
      </c>
      <c r="E89" s="19" t="s">
        <v>278</v>
      </c>
      <c r="F89" s="14">
        <v>9789865988746</v>
      </c>
      <c r="G89" s="15">
        <v>1</v>
      </c>
      <c r="H89" s="15">
        <v>280</v>
      </c>
      <c r="I89" s="15">
        <v>280</v>
      </c>
      <c r="J89" s="19" t="s">
        <v>175</v>
      </c>
      <c r="K89" s="19" t="s">
        <v>175</v>
      </c>
      <c r="L89" s="19" t="s">
        <v>175</v>
      </c>
      <c r="M89" s="11"/>
    </row>
    <row r="90" spans="1:13">
      <c r="A90" s="3">
        <v>87</v>
      </c>
      <c r="B90" s="17" t="s">
        <v>304</v>
      </c>
      <c r="C90" s="28" t="s">
        <v>305</v>
      </c>
      <c r="D90" s="18" t="s">
        <v>306</v>
      </c>
      <c r="E90" s="19" t="s">
        <v>278</v>
      </c>
      <c r="F90" s="14">
        <v>4713269123941</v>
      </c>
      <c r="G90" s="15">
        <v>1</v>
      </c>
      <c r="H90" s="15">
        <v>1460</v>
      </c>
      <c r="I90" s="15">
        <v>1460</v>
      </c>
      <c r="J90" s="19" t="s">
        <v>195</v>
      </c>
      <c r="K90" s="19" t="s">
        <v>175</v>
      </c>
      <c r="L90" s="19" t="s">
        <v>175</v>
      </c>
      <c r="M90" s="11"/>
    </row>
    <row r="91" spans="1:13">
      <c r="A91" s="3">
        <v>88</v>
      </c>
      <c r="B91" s="17" t="s">
        <v>307</v>
      </c>
      <c r="C91" s="28" t="s">
        <v>308</v>
      </c>
      <c r="D91" s="18" t="s">
        <v>264</v>
      </c>
      <c r="E91" s="19" t="s">
        <v>278</v>
      </c>
      <c r="F91" s="14">
        <v>9789865255855</v>
      </c>
      <c r="G91" s="15">
        <v>1</v>
      </c>
      <c r="H91" s="15">
        <v>300</v>
      </c>
      <c r="I91" s="15">
        <v>300</v>
      </c>
      <c r="J91" s="19" t="s">
        <v>175</v>
      </c>
      <c r="K91" s="19" t="s">
        <v>175</v>
      </c>
      <c r="L91" s="19" t="s">
        <v>175</v>
      </c>
      <c r="M91" s="11"/>
    </row>
    <row r="92" spans="1:13">
      <c r="A92" s="3">
        <v>89</v>
      </c>
      <c r="B92" s="17" t="s">
        <v>309</v>
      </c>
      <c r="C92" s="28" t="s">
        <v>310</v>
      </c>
      <c r="D92" s="18" t="s">
        <v>248</v>
      </c>
      <c r="E92" s="19" t="s">
        <v>278</v>
      </c>
      <c r="F92" s="14">
        <v>9786267069752</v>
      </c>
      <c r="G92" s="15">
        <v>1</v>
      </c>
      <c r="H92" s="15">
        <v>350</v>
      </c>
      <c r="I92" s="15">
        <v>350</v>
      </c>
      <c r="J92" s="19" t="s">
        <v>175</v>
      </c>
      <c r="K92" s="19" t="s">
        <v>175</v>
      </c>
      <c r="L92" s="19" t="s">
        <v>175</v>
      </c>
      <c r="M92" s="11"/>
    </row>
    <row r="93" spans="1:13">
      <c r="A93" s="3">
        <v>90</v>
      </c>
      <c r="B93" s="17" t="s">
        <v>311</v>
      </c>
      <c r="C93" s="28" t="s">
        <v>312</v>
      </c>
      <c r="D93" s="18" t="s">
        <v>313</v>
      </c>
      <c r="E93" s="19" t="s">
        <v>278</v>
      </c>
      <c r="F93" s="14">
        <v>9789865504922</v>
      </c>
      <c r="G93" s="15">
        <v>1</v>
      </c>
      <c r="H93" s="15">
        <v>300</v>
      </c>
      <c r="I93" s="15">
        <v>300</v>
      </c>
      <c r="J93" s="19" t="s">
        <v>175</v>
      </c>
      <c r="K93" s="19" t="s">
        <v>175</v>
      </c>
      <c r="L93" s="19" t="s">
        <v>175</v>
      </c>
      <c r="M93" s="11"/>
    </row>
    <row r="94" spans="1:13">
      <c r="A94" s="3">
        <v>91</v>
      </c>
      <c r="B94" s="17" t="s">
        <v>314</v>
      </c>
      <c r="C94" s="28" t="s">
        <v>315</v>
      </c>
      <c r="D94" s="18" t="s">
        <v>264</v>
      </c>
      <c r="E94" s="19" t="s">
        <v>278</v>
      </c>
      <c r="F94" s="14">
        <v>9789865256029</v>
      </c>
      <c r="G94" s="15">
        <v>1</v>
      </c>
      <c r="H94" s="15">
        <v>550</v>
      </c>
      <c r="I94" s="15">
        <v>550</v>
      </c>
      <c r="J94" s="19" t="s">
        <v>175</v>
      </c>
      <c r="K94" s="19" t="s">
        <v>175</v>
      </c>
      <c r="L94" s="19" t="s">
        <v>175</v>
      </c>
      <c r="M94" s="11"/>
    </row>
    <row r="95" spans="1:13">
      <c r="A95" s="3">
        <v>92</v>
      </c>
      <c r="B95" s="17" t="s">
        <v>316</v>
      </c>
      <c r="C95" s="28" t="s">
        <v>317</v>
      </c>
      <c r="D95" s="18" t="s">
        <v>264</v>
      </c>
      <c r="E95" s="19" t="s">
        <v>278</v>
      </c>
      <c r="F95" s="14">
        <v>9789865257668</v>
      </c>
      <c r="G95" s="15">
        <v>1</v>
      </c>
      <c r="H95" s="15">
        <v>320</v>
      </c>
      <c r="I95" s="15">
        <v>320</v>
      </c>
      <c r="J95" s="19" t="s">
        <v>175</v>
      </c>
      <c r="K95" s="19" t="s">
        <v>175</v>
      </c>
      <c r="L95" s="19" t="s">
        <v>175</v>
      </c>
      <c r="M95" s="11"/>
    </row>
    <row r="96" spans="1:13">
      <c r="A96" s="3">
        <v>93</v>
      </c>
      <c r="B96" s="17" t="s">
        <v>318</v>
      </c>
      <c r="C96" s="28" t="s">
        <v>319</v>
      </c>
      <c r="D96" s="18" t="s">
        <v>320</v>
      </c>
      <c r="E96" s="19" t="s">
        <v>278</v>
      </c>
      <c r="F96" s="14">
        <v>9786267174210</v>
      </c>
      <c r="G96" s="15">
        <v>1</v>
      </c>
      <c r="H96" s="15">
        <v>320</v>
      </c>
      <c r="I96" s="15">
        <v>320</v>
      </c>
      <c r="J96" s="19" t="s">
        <v>175</v>
      </c>
      <c r="K96" s="19" t="s">
        <v>175</v>
      </c>
      <c r="L96" s="19" t="s">
        <v>175</v>
      </c>
      <c r="M96" s="11"/>
    </row>
    <row r="97" spans="1:13">
      <c r="A97" s="3">
        <v>94</v>
      </c>
      <c r="B97" s="17" t="s">
        <v>321</v>
      </c>
      <c r="C97" s="28" t="s">
        <v>322</v>
      </c>
      <c r="D97" s="18" t="s">
        <v>245</v>
      </c>
      <c r="E97" s="19" t="s">
        <v>278</v>
      </c>
      <c r="F97" s="14">
        <v>978626962103</v>
      </c>
      <c r="G97" s="15">
        <v>1</v>
      </c>
      <c r="H97" s="15">
        <v>340</v>
      </c>
      <c r="I97" s="15">
        <v>340</v>
      </c>
      <c r="J97" s="19" t="s">
        <v>175</v>
      </c>
      <c r="K97" s="19" t="s">
        <v>175</v>
      </c>
      <c r="L97" s="19" t="s">
        <v>175</v>
      </c>
      <c r="M97" s="11"/>
    </row>
    <row r="98" spans="1:13">
      <c r="A98" s="3">
        <v>95</v>
      </c>
      <c r="B98" s="17" t="s">
        <v>323</v>
      </c>
      <c r="C98" s="28" t="s">
        <v>324</v>
      </c>
      <c r="D98" s="18" t="s">
        <v>238</v>
      </c>
      <c r="E98" s="19" t="s">
        <v>278</v>
      </c>
      <c r="F98" s="14">
        <v>9789866215759</v>
      </c>
      <c r="G98" s="15">
        <v>1</v>
      </c>
      <c r="H98" s="15">
        <v>280</v>
      </c>
      <c r="I98" s="15">
        <v>280</v>
      </c>
      <c r="J98" s="19" t="s">
        <v>175</v>
      </c>
      <c r="K98" s="19" t="s">
        <v>175</v>
      </c>
      <c r="L98" s="19" t="s">
        <v>175</v>
      </c>
      <c r="M98" s="11"/>
    </row>
    <row r="99" spans="1:13">
      <c r="A99" s="3">
        <v>96</v>
      </c>
      <c r="B99" s="17" t="s">
        <v>325</v>
      </c>
      <c r="C99" s="28" t="s">
        <v>326</v>
      </c>
      <c r="D99" s="18" t="s">
        <v>183</v>
      </c>
      <c r="E99" s="19" t="s">
        <v>278</v>
      </c>
      <c r="F99" s="14">
        <v>9786267127278</v>
      </c>
      <c r="G99" s="15">
        <v>1</v>
      </c>
      <c r="H99" s="15">
        <v>350</v>
      </c>
      <c r="I99" s="15">
        <v>350</v>
      </c>
      <c r="J99" s="19" t="s">
        <v>175</v>
      </c>
      <c r="K99" s="19" t="s">
        <v>175</v>
      </c>
      <c r="L99" s="19" t="s">
        <v>175</v>
      </c>
      <c r="M99" s="11"/>
    </row>
    <row r="100" spans="1:13">
      <c r="A100" s="3">
        <v>97</v>
      </c>
      <c r="B100" s="17" t="s">
        <v>327</v>
      </c>
      <c r="C100" s="28" t="s">
        <v>328</v>
      </c>
      <c r="D100" s="18" t="s">
        <v>238</v>
      </c>
      <c r="E100" s="19" t="s">
        <v>278</v>
      </c>
      <c r="F100" s="14">
        <v>9789866215773</v>
      </c>
      <c r="G100" s="15">
        <v>1</v>
      </c>
      <c r="H100" s="15">
        <v>300</v>
      </c>
      <c r="I100" s="15">
        <v>300</v>
      </c>
      <c r="J100" s="19" t="s">
        <v>175</v>
      </c>
      <c r="K100" s="19" t="s">
        <v>175</v>
      </c>
      <c r="L100" s="19" t="s">
        <v>175</v>
      </c>
      <c r="M100" s="11"/>
    </row>
    <row r="101" spans="1:13">
      <c r="A101" s="3">
        <v>98</v>
      </c>
      <c r="B101" s="17" t="s">
        <v>329</v>
      </c>
      <c r="C101" s="28" t="s">
        <v>330</v>
      </c>
      <c r="D101" s="18" t="s">
        <v>198</v>
      </c>
      <c r="E101" s="19" t="s">
        <v>278</v>
      </c>
      <c r="F101" s="14">
        <v>9789577515797</v>
      </c>
      <c r="G101" s="15">
        <v>1</v>
      </c>
      <c r="H101" s="15">
        <v>250</v>
      </c>
      <c r="I101" s="15">
        <v>250</v>
      </c>
      <c r="J101" s="19" t="s">
        <v>175</v>
      </c>
      <c r="K101" s="19" t="s">
        <v>175</v>
      </c>
      <c r="L101" s="19" t="s">
        <v>175</v>
      </c>
      <c r="M101" s="11"/>
    </row>
    <row r="102" spans="1:13">
      <c r="A102" s="3">
        <v>99</v>
      </c>
      <c r="B102" s="17" t="s">
        <v>331</v>
      </c>
      <c r="C102" s="28" t="s">
        <v>332</v>
      </c>
      <c r="D102" s="18" t="s">
        <v>234</v>
      </c>
      <c r="E102" s="19" t="s">
        <v>278</v>
      </c>
      <c r="F102" s="14">
        <v>4710415388308</v>
      </c>
      <c r="G102" s="15">
        <v>1</v>
      </c>
      <c r="H102" s="15">
        <v>4320</v>
      </c>
      <c r="I102" s="15">
        <v>4320</v>
      </c>
      <c r="J102" s="19" t="s">
        <v>195</v>
      </c>
      <c r="K102" s="19" t="s">
        <v>175</v>
      </c>
      <c r="L102" s="19" t="s">
        <v>175</v>
      </c>
      <c r="M102" s="11"/>
    </row>
    <row r="103" spans="1:13">
      <c r="A103" s="3">
        <v>100</v>
      </c>
      <c r="B103" s="17" t="s">
        <v>333</v>
      </c>
      <c r="C103" s="28" t="s">
        <v>334</v>
      </c>
      <c r="D103" s="18" t="s">
        <v>194</v>
      </c>
      <c r="E103" s="19" t="s">
        <v>278</v>
      </c>
      <c r="F103" s="14">
        <v>4717211031414</v>
      </c>
      <c r="G103" s="15">
        <v>1</v>
      </c>
      <c r="H103" s="15">
        <v>1300</v>
      </c>
      <c r="I103" s="15">
        <v>1300</v>
      </c>
      <c r="J103" s="19" t="s">
        <v>195</v>
      </c>
      <c r="K103" s="19" t="s">
        <v>175</v>
      </c>
      <c r="L103" s="19" t="s">
        <v>175</v>
      </c>
      <c r="M103" s="11"/>
    </row>
    <row r="104" spans="1:13">
      <c r="A104" s="3">
        <v>101</v>
      </c>
      <c r="B104" s="17" t="s">
        <v>335</v>
      </c>
      <c r="C104" s="28" t="s">
        <v>336</v>
      </c>
      <c r="D104" s="18" t="s">
        <v>337</v>
      </c>
      <c r="E104" s="19" t="s">
        <v>278</v>
      </c>
      <c r="F104" s="14">
        <v>9789862159774</v>
      </c>
      <c r="G104" s="15">
        <v>1</v>
      </c>
      <c r="H104" s="15">
        <v>1670</v>
      </c>
      <c r="I104" s="15">
        <v>1670</v>
      </c>
      <c r="J104" s="19" t="s">
        <v>195</v>
      </c>
      <c r="K104" s="19" t="s">
        <v>175</v>
      </c>
      <c r="L104" s="19" t="s">
        <v>175</v>
      </c>
      <c r="M104" s="11"/>
    </row>
    <row r="105" spans="1:13">
      <c r="A105" s="3">
        <v>102</v>
      </c>
      <c r="B105" s="17" t="s">
        <v>338</v>
      </c>
      <c r="C105" s="28" t="s">
        <v>339</v>
      </c>
      <c r="D105" s="18" t="s">
        <v>194</v>
      </c>
      <c r="E105" s="19" t="s">
        <v>278</v>
      </c>
      <c r="F105" s="14">
        <v>4717211031728</v>
      </c>
      <c r="G105" s="15">
        <v>1</v>
      </c>
      <c r="H105" s="15">
        <v>900</v>
      </c>
      <c r="I105" s="15">
        <v>900</v>
      </c>
      <c r="J105" s="19" t="s">
        <v>195</v>
      </c>
      <c r="K105" s="19" t="s">
        <v>175</v>
      </c>
      <c r="L105" s="19" t="s">
        <v>175</v>
      </c>
      <c r="M105" s="11"/>
    </row>
    <row r="106" spans="1:13" ht="18" customHeight="1">
      <c r="A106" s="3">
        <v>103</v>
      </c>
      <c r="B106" s="17" t="s">
        <v>442</v>
      </c>
      <c r="C106" s="28" t="s">
        <v>340</v>
      </c>
      <c r="D106" s="18" t="s">
        <v>264</v>
      </c>
      <c r="E106" s="19" t="s">
        <v>278</v>
      </c>
      <c r="F106" s="14">
        <v>9789865535476</v>
      </c>
      <c r="G106" s="15">
        <v>1</v>
      </c>
      <c r="H106" s="15">
        <v>1600</v>
      </c>
      <c r="I106" s="15">
        <v>1600</v>
      </c>
      <c r="J106" s="19" t="s">
        <v>195</v>
      </c>
      <c r="K106" s="19" t="s">
        <v>175</v>
      </c>
      <c r="L106" s="19" t="s">
        <v>175</v>
      </c>
      <c r="M106" s="11"/>
    </row>
    <row r="107" spans="1:13">
      <c r="A107" s="3">
        <v>104</v>
      </c>
      <c r="B107" s="17" t="s">
        <v>341</v>
      </c>
      <c r="C107" s="28" t="s">
        <v>191</v>
      </c>
      <c r="D107" s="18" t="s">
        <v>264</v>
      </c>
      <c r="E107" s="19" t="s">
        <v>278</v>
      </c>
      <c r="F107" s="14">
        <v>9789865257880</v>
      </c>
      <c r="G107" s="15">
        <v>1</v>
      </c>
      <c r="H107" s="15">
        <v>900</v>
      </c>
      <c r="I107" s="15">
        <v>900</v>
      </c>
      <c r="J107" s="19" t="s">
        <v>195</v>
      </c>
      <c r="K107" s="19" t="s">
        <v>175</v>
      </c>
      <c r="L107" s="19" t="s">
        <v>175</v>
      </c>
      <c r="M107" s="11"/>
    </row>
    <row r="108" spans="1:13">
      <c r="A108" s="3">
        <v>105</v>
      </c>
      <c r="B108" s="17" t="s">
        <v>342</v>
      </c>
      <c r="C108" s="28" t="s">
        <v>280</v>
      </c>
      <c r="D108" s="18" t="s">
        <v>343</v>
      </c>
      <c r="E108" s="19" t="s">
        <v>278</v>
      </c>
      <c r="F108" s="14">
        <v>9789863385172</v>
      </c>
      <c r="G108" s="15">
        <v>1</v>
      </c>
      <c r="H108" s="15">
        <v>230</v>
      </c>
      <c r="I108" s="15">
        <v>230</v>
      </c>
      <c r="J108" s="19" t="s">
        <v>175</v>
      </c>
      <c r="K108" s="19" t="s">
        <v>175</v>
      </c>
      <c r="L108" s="19" t="s">
        <v>175</v>
      </c>
      <c r="M108" s="11"/>
    </row>
    <row r="109" spans="1:13">
      <c r="A109" s="3">
        <v>106</v>
      </c>
      <c r="B109" s="17" t="s">
        <v>443</v>
      </c>
      <c r="C109" s="28" t="s">
        <v>280</v>
      </c>
      <c r="D109" s="18" t="s">
        <v>343</v>
      </c>
      <c r="E109" s="19" t="s">
        <v>278</v>
      </c>
      <c r="F109" s="14">
        <v>9789863384151</v>
      </c>
      <c r="G109" s="15">
        <v>1</v>
      </c>
      <c r="H109" s="15">
        <v>230</v>
      </c>
      <c r="I109" s="15">
        <v>230</v>
      </c>
      <c r="J109" s="19" t="s">
        <v>175</v>
      </c>
      <c r="K109" s="19" t="s">
        <v>175</v>
      </c>
      <c r="L109" s="19" t="s">
        <v>175</v>
      </c>
      <c r="M109" s="11"/>
    </row>
    <row r="110" spans="1:13">
      <c r="A110" s="3">
        <v>107</v>
      </c>
      <c r="B110" s="17" t="s">
        <v>344</v>
      </c>
      <c r="C110" s="28" t="s">
        <v>280</v>
      </c>
      <c r="D110" s="18" t="s">
        <v>343</v>
      </c>
      <c r="E110" s="19" t="s">
        <v>278</v>
      </c>
      <c r="F110" s="14">
        <v>9789863383581</v>
      </c>
      <c r="G110" s="15">
        <v>1</v>
      </c>
      <c r="H110" s="15">
        <v>230</v>
      </c>
      <c r="I110" s="15">
        <v>230</v>
      </c>
      <c r="J110" s="19" t="s">
        <v>175</v>
      </c>
      <c r="K110" s="19" t="s">
        <v>175</v>
      </c>
      <c r="L110" s="19" t="s">
        <v>175</v>
      </c>
      <c r="M110" s="11"/>
    </row>
    <row r="111" spans="1:13">
      <c r="A111" s="3">
        <v>108</v>
      </c>
      <c r="B111" s="17" t="s">
        <v>345</v>
      </c>
      <c r="C111" s="28" t="s">
        <v>280</v>
      </c>
      <c r="D111" s="18" t="s">
        <v>343</v>
      </c>
      <c r="E111" s="19" t="s">
        <v>278</v>
      </c>
      <c r="F111" s="14">
        <v>9789863382225</v>
      </c>
      <c r="G111" s="15">
        <v>1</v>
      </c>
      <c r="H111" s="15">
        <v>230</v>
      </c>
      <c r="I111" s="15">
        <v>230</v>
      </c>
      <c r="J111" s="19" t="s">
        <v>175</v>
      </c>
      <c r="K111" s="19" t="s">
        <v>175</v>
      </c>
      <c r="L111" s="19" t="s">
        <v>175</v>
      </c>
      <c r="M111" s="11"/>
    </row>
    <row r="112" spans="1:13">
      <c r="A112" s="3">
        <v>109</v>
      </c>
      <c r="B112" s="17" t="s">
        <v>346</v>
      </c>
      <c r="C112" s="28" t="s">
        <v>347</v>
      </c>
      <c r="D112" s="18" t="s">
        <v>306</v>
      </c>
      <c r="E112" s="19" t="s">
        <v>278</v>
      </c>
      <c r="F112" s="14">
        <v>9786267180075</v>
      </c>
      <c r="G112" s="15">
        <v>1</v>
      </c>
      <c r="H112" s="15">
        <v>1980</v>
      </c>
      <c r="I112" s="15">
        <v>1980</v>
      </c>
      <c r="J112" s="19" t="s">
        <v>195</v>
      </c>
      <c r="K112" s="19" t="s">
        <v>175</v>
      </c>
      <c r="L112" s="19" t="s">
        <v>175</v>
      </c>
      <c r="M112" s="11"/>
    </row>
    <row r="113" spans="1:13">
      <c r="A113" s="3">
        <v>110</v>
      </c>
      <c r="B113" s="17" t="s">
        <v>348</v>
      </c>
      <c r="C113" s="28" t="s">
        <v>347</v>
      </c>
      <c r="D113" s="18" t="s">
        <v>306</v>
      </c>
      <c r="E113" s="19" t="s">
        <v>278</v>
      </c>
      <c r="F113" s="14">
        <v>9789861895437</v>
      </c>
      <c r="G113" s="15">
        <v>1</v>
      </c>
      <c r="H113" s="15">
        <v>990</v>
      </c>
      <c r="I113" s="15">
        <v>990</v>
      </c>
      <c r="J113" s="19" t="s">
        <v>195</v>
      </c>
      <c r="K113" s="19" t="s">
        <v>175</v>
      </c>
      <c r="L113" s="19" t="s">
        <v>175</v>
      </c>
      <c r="M113" s="11"/>
    </row>
    <row r="114" spans="1:13">
      <c r="A114" s="3">
        <v>111</v>
      </c>
      <c r="B114" s="17" t="s">
        <v>349</v>
      </c>
      <c r="C114" s="28" t="s">
        <v>347</v>
      </c>
      <c r="D114" s="18" t="s">
        <v>350</v>
      </c>
      <c r="E114" s="19" t="s">
        <v>278</v>
      </c>
      <c r="F114" s="14">
        <v>9789573244721</v>
      </c>
      <c r="G114" s="15">
        <v>1</v>
      </c>
      <c r="H114" s="15">
        <v>2880</v>
      </c>
      <c r="I114" s="15">
        <v>2880</v>
      </c>
      <c r="J114" s="19" t="s">
        <v>195</v>
      </c>
      <c r="K114" s="19" t="s">
        <v>175</v>
      </c>
      <c r="L114" s="19" t="s">
        <v>175</v>
      </c>
      <c r="M114" s="11"/>
    </row>
    <row r="115" spans="1:13">
      <c r="A115" s="3">
        <v>112</v>
      </c>
      <c r="B115" s="17" t="s">
        <v>444</v>
      </c>
      <c r="C115" s="28" t="s">
        <v>351</v>
      </c>
      <c r="D115" s="18" t="s">
        <v>352</v>
      </c>
      <c r="E115" s="19" t="s">
        <v>278</v>
      </c>
      <c r="F115" s="14">
        <v>9789864402038</v>
      </c>
      <c r="G115" s="15">
        <v>1</v>
      </c>
      <c r="H115" s="15">
        <v>1220</v>
      </c>
      <c r="I115" s="15">
        <v>1220</v>
      </c>
      <c r="J115" s="19" t="s">
        <v>195</v>
      </c>
      <c r="K115" s="19" t="s">
        <v>175</v>
      </c>
      <c r="L115" s="19" t="s">
        <v>175</v>
      </c>
      <c r="M115" s="11"/>
    </row>
    <row r="116" spans="1:13" ht="31.5">
      <c r="A116" s="3">
        <v>113</v>
      </c>
      <c r="B116" s="17" t="s">
        <v>353</v>
      </c>
      <c r="C116" s="28" t="s">
        <v>354</v>
      </c>
      <c r="D116" s="18" t="s">
        <v>248</v>
      </c>
      <c r="E116" s="19" t="s">
        <v>278</v>
      </c>
      <c r="F116" s="14">
        <v>9789578423824</v>
      </c>
      <c r="G116" s="15">
        <v>1</v>
      </c>
      <c r="H116" s="15">
        <v>1280</v>
      </c>
      <c r="I116" s="15">
        <v>1280</v>
      </c>
      <c r="J116" s="19" t="s">
        <v>195</v>
      </c>
      <c r="K116" s="19" t="s">
        <v>175</v>
      </c>
      <c r="L116" s="19" t="s">
        <v>175</v>
      </c>
      <c r="M116" s="11"/>
    </row>
    <row r="117" spans="1:13">
      <c r="A117" s="3">
        <v>114</v>
      </c>
      <c r="B117" s="17" t="s">
        <v>355</v>
      </c>
      <c r="C117" s="28" t="s">
        <v>479</v>
      </c>
      <c r="D117" s="18" t="s">
        <v>356</v>
      </c>
      <c r="E117" s="19" t="s">
        <v>278</v>
      </c>
      <c r="F117" s="14">
        <v>9789861610160</v>
      </c>
      <c r="G117" s="15">
        <v>1</v>
      </c>
      <c r="H117" s="15">
        <v>250</v>
      </c>
      <c r="I117" s="15">
        <v>250</v>
      </c>
      <c r="J117" s="19" t="s">
        <v>175</v>
      </c>
      <c r="K117" s="19" t="s">
        <v>175</v>
      </c>
      <c r="L117" s="19" t="s">
        <v>175</v>
      </c>
      <c r="M117" s="11"/>
    </row>
    <row r="118" spans="1:13">
      <c r="A118" s="3">
        <v>115</v>
      </c>
      <c r="B118" s="17" t="s">
        <v>357</v>
      </c>
      <c r="C118" s="28" t="s">
        <v>358</v>
      </c>
      <c r="D118" s="18" t="s">
        <v>350</v>
      </c>
      <c r="E118" s="19" t="s">
        <v>278</v>
      </c>
      <c r="F118" s="14">
        <v>9789573211167</v>
      </c>
      <c r="G118" s="15">
        <v>1</v>
      </c>
      <c r="H118" s="15">
        <v>250</v>
      </c>
      <c r="I118" s="15">
        <v>250</v>
      </c>
      <c r="J118" s="19" t="s">
        <v>175</v>
      </c>
      <c r="K118" s="19" t="s">
        <v>175</v>
      </c>
      <c r="L118" s="19" t="s">
        <v>175</v>
      </c>
      <c r="M118" s="11"/>
    </row>
    <row r="119" spans="1:13">
      <c r="A119" s="3">
        <v>116</v>
      </c>
      <c r="B119" s="17" t="s">
        <v>481</v>
      </c>
      <c r="C119" s="28" t="s">
        <v>359</v>
      </c>
      <c r="D119" s="18" t="s">
        <v>337</v>
      </c>
      <c r="E119" s="19" t="s">
        <v>278</v>
      </c>
      <c r="F119" s="14">
        <v>9789865513108</v>
      </c>
      <c r="G119" s="15">
        <v>1</v>
      </c>
      <c r="H119" s="15">
        <v>2800</v>
      </c>
      <c r="I119" s="15">
        <v>2800</v>
      </c>
      <c r="J119" s="19" t="s">
        <v>195</v>
      </c>
      <c r="K119" s="19" t="s">
        <v>175</v>
      </c>
      <c r="L119" s="19" t="s">
        <v>175</v>
      </c>
      <c r="M119" s="11"/>
    </row>
    <row r="120" spans="1:13">
      <c r="A120" s="3">
        <v>117</v>
      </c>
      <c r="B120" s="17" t="s">
        <v>360</v>
      </c>
      <c r="C120" s="28" t="s">
        <v>361</v>
      </c>
      <c r="D120" s="18" t="s">
        <v>234</v>
      </c>
      <c r="E120" s="19" t="s">
        <v>278</v>
      </c>
      <c r="F120" s="14">
        <v>9789576585203</v>
      </c>
      <c r="G120" s="15">
        <v>2</v>
      </c>
      <c r="H120" s="15">
        <v>320</v>
      </c>
      <c r="I120" s="15">
        <v>640</v>
      </c>
      <c r="J120" s="19" t="s">
        <v>175</v>
      </c>
      <c r="K120" s="19" t="s">
        <v>175</v>
      </c>
      <c r="L120" s="19" t="s">
        <v>175</v>
      </c>
      <c r="M120" s="11"/>
    </row>
    <row r="121" spans="1:13">
      <c r="A121" s="3">
        <v>118</v>
      </c>
      <c r="B121" s="17" t="s">
        <v>362</v>
      </c>
      <c r="C121" s="28" t="s">
        <v>363</v>
      </c>
      <c r="D121" s="18" t="s">
        <v>364</v>
      </c>
      <c r="E121" s="19" t="s">
        <v>278</v>
      </c>
      <c r="F121" s="14">
        <v>9789865306878</v>
      </c>
      <c r="G121" s="15">
        <v>2</v>
      </c>
      <c r="H121" s="15">
        <v>380</v>
      </c>
      <c r="I121" s="15">
        <v>760</v>
      </c>
      <c r="J121" s="19" t="s">
        <v>175</v>
      </c>
      <c r="K121" s="19" t="s">
        <v>175</v>
      </c>
      <c r="L121" s="19" t="s">
        <v>175</v>
      </c>
      <c r="M121" s="11"/>
    </row>
    <row r="122" spans="1:13">
      <c r="A122" s="3">
        <v>119</v>
      </c>
      <c r="B122" s="17" t="s">
        <v>365</v>
      </c>
      <c r="C122" s="28" t="s">
        <v>271</v>
      </c>
      <c r="D122" s="18" t="s">
        <v>194</v>
      </c>
      <c r="E122" s="19" t="s">
        <v>278</v>
      </c>
      <c r="F122" s="14">
        <v>9786263050488</v>
      </c>
      <c r="G122" s="15">
        <v>1</v>
      </c>
      <c r="H122" s="15">
        <v>320</v>
      </c>
      <c r="I122" s="15">
        <v>320</v>
      </c>
      <c r="J122" s="19" t="s">
        <v>175</v>
      </c>
      <c r="K122" s="19" t="s">
        <v>175</v>
      </c>
      <c r="L122" s="19" t="s">
        <v>175</v>
      </c>
      <c r="M122" s="11"/>
    </row>
    <row r="123" spans="1:13">
      <c r="A123" s="3">
        <v>120</v>
      </c>
      <c r="B123" s="17" t="s">
        <v>366</v>
      </c>
      <c r="C123" s="28" t="s">
        <v>271</v>
      </c>
      <c r="D123" s="18" t="s">
        <v>194</v>
      </c>
      <c r="E123" s="19" t="s">
        <v>278</v>
      </c>
      <c r="F123" s="14">
        <v>9786263051973</v>
      </c>
      <c r="G123" s="15">
        <v>1</v>
      </c>
      <c r="H123" s="15">
        <v>340</v>
      </c>
      <c r="I123" s="15">
        <v>340</v>
      </c>
      <c r="J123" s="19" t="s">
        <v>175</v>
      </c>
      <c r="K123" s="19" t="s">
        <v>175</v>
      </c>
      <c r="L123" s="19" t="s">
        <v>175</v>
      </c>
      <c r="M123" s="11"/>
    </row>
    <row r="124" spans="1:13">
      <c r="A124" s="3">
        <v>121</v>
      </c>
      <c r="B124" s="17" t="s">
        <v>367</v>
      </c>
      <c r="C124" s="28" t="s">
        <v>271</v>
      </c>
      <c r="D124" s="18" t="s">
        <v>194</v>
      </c>
      <c r="E124" s="19" t="s">
        <v>278</v>
      </c>
      <c r="F124" s="14">
        <v>9786263053595</v>
      </c>
      <c r="G124" s="15">
        <v>1</v>
      </c>
      <c r="H124" s="15">
        <v>340</v>
      </c>
      <c r="I124" s="15">
        <v>340</v>
      </c>
      <c r="J124" s="19" t="s">
        <v>175</v>
      </c>
      <c r="K124" s="19" t="s">
        <v>165</v>
      </c>
      <c r="L124" s="19" t="s">
        <v>175</v>
      </c>
      <c r="M124" s="11"/>
    </row>
    <row r="125" spans="1:13">
      <c r="A125" s="3">
        <v>122</v>
      </c>
      <c r="B125" s="17" t="s">
        <v>368</v>
      </c>
      <c r="C125" s="28" t="s">
        <v>369</v>
      </c>
      <c r="D125" s="18" t="s">
        <v>370</v>
      </c>
      <c r="E125" s="19" t="s">
        <v>278</v>
      </c>
      <c r="F125" s="14">
        <v>9789865074029</v>
      </c>
      <c r="G125" s="15">
        <v>1</v>
      </c>
      <c r="H125" s="15">
        <v>1200</v>
      </c>
      <c r="I125" s="15">
        <v>1200</v>
      </c>
      <c r="J125" s="19" t="s">
        <v>195</v>
      </c>
      <c r="K125" s="19" t="s">
        <v>165</v>
      </c>
      <c r="L125" s="19" t="s">
        <v>175</v>
      </c>
      <c r="M125" s="11"/>
    </row>
    <row r="126" spans="1:13">
      <c r="A126" s="3">
        <v>123</v>
      </c>
      <c r="B126" s="17" t="s">
        <v>371</v>
      </c>
      <c r="C126" s="28" t="s">
        <v>369</v>
      </c>
      <c r="D126" s="18" t="s">
        <v>194</v>
      </c>
      <c r="E126" s="19" t="s">
        <v>278</v>
      </c>
      <c r="F126" s="14">
        <v>4717211030066</v>
      </c>
      <c r="G126" s="15">
        <v>1</v>
      </c>
      <c r="H126" s="15">
        <v>1200</v>
      </c>
      <c r="I126" s="15">
        <v>1200</v>
      </c>
      <c r="J126" s="19" t="s">
        <v>195</v>
      </c>
      <c r="K126" s="19" t="s">
        <v>165</v>
      </c>
      <c r="L126" s="19" t="s">
        <v>175</v>
      </c>
      <c r="M126" s="11"/>
    </row>
    <row r="127" spans="1:13">
      <c r="A127" s="3">
        <v>124</v>
      </c>
      <c r="B127" s="17" t="s">
        <v>372</v>
      </c>
      <c r="C127" s="28" t="s">
        <v>373</v>
      </c>
      <c r="D127" s="18" t="s">
        <v>264</v>
      </c>
      <c r="E127" s="19" t="s">
        <v>278</v>
      </c>
      <c r="F127" s="14">
        <v>9789863207023</v>
      </c>
      <c r="G127" s="15">
        <v>1</v>
      </c>
      <c r="H127" s="15">
        <v>320</v>
      </c>
      <c r="I127" s="15">
        <v>320</v>
      </c>
      <c r="J127" s="19" t="s">
        <v>175</v>
      </c>
      <c r="K127" s="19" t="s">
        <v>165</v>
      </c>
      <c r="L127" s="19" t="s">
        <v>175</v>
      </c>
      <c r="M127" s="11"/>
    </row>
    <row r="128" spans="1:13">
      <c r="A128" s="3">
        <v>125</v>
      </c>
      <c r="B128" s="17" t="s">
        <v>374</v>
      </c>
      <c r="C128" s="28" t="s">
        <v>375</v>
      </c>
      <c r="D128" s="18" t="s">
        <v>337</v>
      </c>
      <c r="E128" s="19" t="s">
        <v>278</v>
      </c>
      <c r="F128" s="14">
        <v>9789865566906</v>
      </c>
      <c r="G128" s="15">
        <v>1</v>
      </c>
      <c r="H128" s="15">
        <v>300</v>
      </c>
      <c r="I128" s="15">
        <v>300</v>
      </c>
      <c r="J128" s="19" t="s">
        <v>175</v>
      </c>
      <c r="K128" s="19" t="s">
        <v>165</v>
      </c>
      <c r="L128" s="19" t="s">
        <v>175</v>
      </c>
      <c r="M128" s="11"/>
    </row>
    <row r="129" spans="1:13">
      <c r="A129" s="3">
        <v>126</v>
      </c>
      <c r="B129" s="17" t="s">
        <v>376</v>
      </c>
      <c r="C129" s="28" t="s">
        <v>377</v>
      </c>
      <c r="D129" s="18" t="s">
        <v>337</v>
      </c>
      <c r="E129" s="19" t="s">
        <v>278</v>
      </c>
      <c r="F129" s="14">
        <v>9786267043684</v>
      </c>
      <c r="G129" s="15">
        <v>1</v>
      </c>
      <c r="H129" s="15">
        <v>350</v>
      </c>
      <c r="I129" s="15">
        <v>350</v>
      </c>
      <c r="J129" s="19" t="s">
        <v>175</v>
      </c>
      <c r="K129" s="19" t="s">
        <v>165</v>
      </c>
      <c r="L129" s="19" t="s">
        <v>175</v>
      </c>
      <c r="M129" s="11"/>
    </row>
    <row r="130" spans="1:13">
      <c r="A130" s="3">
        <v>127</v>
      </c>
      <c r="B130" s="17" t="s">
        <v>378</v>
      </c>
      <c r="C130" s="28" t="s">
        <v>379</v>
      </c>
      <c r="D130" s="18" t="s">
        <v>343</v>
      </c>
      <c r="E130" s="19" t="s">
        <v>278</v>
      </c>
      <c r="F130" s="14">
        <v>9789863381655</v>
      </c>
      <c r="G130" s="15">
        <v>1</v>
      </c>
      <c r="H130" s="15">
        <v>280</v>
      </c>
      <c r="I130" s="15">
        <v>280</v>
      </c>
      <c r="J130" s="19" t="s">
        <v>175</v>
      </c>
      <c r="K130" s="19" t="s">
        <v>165</v>
      </c>
      <c r="L130" s="19" t="s">
        <v>175</v>
      </c>
      <c r="M130" s="11"/>
    </row>
    <row r="131" spans="1:13">
      <c r="A131" s="3">
        <v>128</v>
      </c>
      <c r="B131" s="17" t="s">
        <v>380</v>
      </c>
      <c r="C131" s="28" t="s">
        <v>381</v>
      </c>
      <c r="D131" s="18" t="s">
        <v>234</v>
      </c>
      <c r="E131" s="19" t="s">
        <v>278</v>
      </c>
      <c r="F131" s="14">
        <v>9789576582745</v>
      </c>
      <c r="G131" s="15">
        <v>1</v>
      </c>
      <c r="H131" s="15">
        <v>300</v>
      </c>
      <c r="I131" s="15">
        <v>300</v>
      </c>
      <c r="J131" s="19" t="s">
        <v>175</v>
      </c>
      <c r="K131" s="19" t="s">
        <v>165</v>
      </c>
      <c r="L131" s="19" t="s">
        <v>175</v>
      </c>
      <c r="M131" s="11"/>
    </row>
    <row r="132" spans="1:13">
      <c r="A132" s="3">
        <v>129</v>
      </c>
      <c r="B132" s="17" t="s">
        <v>382</v>
      </c>
      <c r="C132" s="28" t="s">
        <v>383</v>
      </c>
      <c r="D132" s="18" t="s">
        <v>384</v>
      </c>
      <c r="E132" s="19" t="s">
        <v>278</v>
      </c>
      <c r="F132" s="14">
        <v>9789861337029</v>
      </c>
      <c r="G132" s="15">
        <v>1</v>
      </c>
      <c r="H132" s="15">
        <v>340</v>
      </c>
      <c r="I132" s="15">
        <v>340</v>
      </c>
      <c r="J132" s="19" t="s">
        <v>175</v>
      </c>
      <c r="K132" s="19" t="s">
        <v>165</v>
      </c>
      <c r="L132" s="19" t="s">
        <v>175</v>
      </c>
      <c r="M132" s="11"/>
    </row>
    <row r="133" spans="1:13">
      <c r="A133" s="3">
        <v>130</v>
      </c>
      <c r="B133" s="17" t="s">
        <v>385</v>
      </c>
      <c r="C133" s="28" t="s">
        <v>386</v>
      </c>
      <c r="D133" s="18" t="s">
        <v>343</v>
      </c>
      <c r="E133" s="19" t="s">
        <v>278</v>
      </c>
      <c r="F133" s="14">
        <v>9789863381938</v>
      </c>
      <c r="G133" s="15">
        <v>1</v>
      </c>
      <c r="H133" s="15">
        <v>300</v>
      </c>
      <c r="I133" s="15">
        <v>300</v>
      </c>
      <c r="J133" s="19" t="s">
        <v>175</v>
      </c>
      <c r="K133" s="19" t="s">
        <v>165</v>
      </c>
      <c r="L133" s="19" t="s">
        <v>175</v>
      </c>
      <c r="M133" s="11"/>
    </row>
    <row r="134" spans="1:13">
      <c r="A134" s="3">
        <v>131</v>
      </c>
      <c r="B134" s="17" t="s">
        <v>387</v>
      </c>
      <c r="C134" s="28" t="s">
        <v>388</v>
      </c>
      <c r="D134" s="18" t="s">
        <v>202</v>
      </c>
      <c r="E134" s="19" t="s">
        <v>278</v>
      </c>
      <c r="F134" s="14">
        <v>9789578544208</v>
      </c>
      <c r="G134" s="15">
        <v>1</v>
      </c>
      <c r="H134" s="15">
        <v>320</v>
      </c>
      <c r="I134" s="15">
        <v>320</v>
      </c>
      <c r="J134" s="19" t="s">
        <v>175</v>
      </c>
      <c r="K134" s="19" t="s">
        <v>165</v>
      </c>
      <c r="L134" s="19" t="s">
        <v>175</v>
      </c>
      <c r="M134" s="11"/>
    </row>
    <row r="135" spans="1:13">
      <c r="A135" s="3">
        <v>132</v>
      </c>
      <c r="B135" s="17" t="s">
        <v>389</v>
      </c>
      <c r="C135" s="28" t="s">
        <v>390</v>
      </c>
      <c r="D135" s="18" t="s">
        <v>391</v>
      </c>
      <c r="E135" s="19" t="s">
        <v>278</v>
      </c>
      <c r="F135" s="14">
        <v>9789865101626</v>
      </c>
      <c r="G135" s="15">
        <v>1</v>
      </c>
      <c r="H135" s="15">
        <v>360</v>
      </c>
      <c r="I135" s="15">
        <v>360</v>
      </c>
      <c r="J135" s="19" t="s">
        <v>175</v>
      </c>
      <c r="K135" s="19" t="s">
        <v>165</v>
      </c>
      <c r="L135" s="19" t="s">
        <v>175</v>
      </c>
      <c r="M135" s="11"/>
    </row>
    <row r="136" spans="1:13">
      <c r="A136" s="3">
        <v>133</v>
      </c>
      <c r="B136" s="17" t="s">
        <v>392</v>
      </c>
      <c r="C136" s="28" t="s">
        <v>393</v>
      </c>
      <c r="D136" s="18" t="s">
        <v>202</v>
      </c>
      <c r="E136" s="19" t="s">
        <v>278</v>
      </c>
      <c r="F136" s="14">
        <v>9789578544468</v>
      </c>
      <c r="G136" s="15">
        <v>1</v>
      </c>
      <c r="H136" s="15">
        <v>320</v>
      </c>
      <c r="I136" s="15">
        <v>320</v>
      </c>
      <c r="J136" s="19" t="s">
        <v>175</v>
      </c>
      <c r="K136" s="19" t="s">
        <v>165</v>
      </c>
      <c r="L136" s="19" t="s">
        <v>175</v>
      </c>
      <c r="M136" s="11"/>
    </row>
    <row r="137" spans="1:13">
      <c r="A137" s="3">
        <v>134</v>
      </c>
      <c r="B137" s="17" t="s">
        <v>394</v>
      </c>
      <c r="C137" s="28" t="s">
        <v>395</v>
      </c>
      <c r="D137" s="18" t="s">
        <v>264</v>
      </c>
      <c r="E137" s="19" t="s">
        <v>278</v>
      </c>
      <c r="F137" s="14">
        <v>9789864792597</v>
      </c>
      <c r="G137" s="15">
        <v>1</v>
      </c>
      <c r="H137" s="15">
        <v>300</v>
      </c>
      <c r="I137" s="15">
        <v>300</v>
      </c>
      <c r="J137" s="19" t="s">
        <v>175</v>
      </c>
      <c r="K137" s="19" t="s">
        <v>165</v>
      </c>
      <c r="L137" s="19" t="s">
        <v>175</v>
      </c>
      <c r="M137" s="11"/>
    </row>
    <row r="138" spans="1:13">
      <c r="A138" s="3">
        <v>135</v>
      </c>
      <c r="B138" s="17" t="s">
        <v>396</v>
      </c>
      <c r="C138" s="28" t="s">
        <v>397</v>
      </c>
      <c r="D138" s="18" t="s">
        <v>398</v>
      </c>
      <c r="E138" s="19" t="s">
        <v>278</v>
      </c>
      <c r="F138" s="14">
        <v>9789570856750</v>
      </c>
      <c r="G138" s="15">
        <v>1</v>
      </c>
      <c r="H138" s="15">
        <v>300</v>
      </c>
      <c r="I138" s="15">
        <v>300</v>
      </c>
      <c r="J138" s="19" t="s">
        <v>175</v>
      </c>
      <c r="K138" s="19" t="s">
        <v>165</v>
      </c>
      <c r="L138" s="19" t="s">
        <v>175</v>
      </c>
      <c r="M138" s="11"/>
    </row>
    <row r="139" spans="1:13">
      <c r="A139" s="3">
        <v>136</v>
      </c>
      <c r="B139" s="17" t="s">
        <v>399</v>
      </c>
      <c r="C139" s="28" t="s">
        <v>400</v>
      </c>
      <c r="D139" s="18" t="s">
        <v>401</v>
      </c>
      <c r="E139" s="19" t="s">
        <v>278</v>
      </c>
      <c r="F139" s="14">
        <v>9789866973420</v>
      </c>
      <c r="G139" s="15">
        <v>1</v>
      </c>
      <c r="H139" s="15">
        <v>320</v>
      </c>
      <c r="I139" s="15">
        <v>320</v>
      </c>
      <c r="J139" s="19" t="s">
        <v>175</v>
      </c>
      <c r="K139" s="19" t="s">
        <v>165</v>
      </c>
      <c r="L139" s="19" t="s">
        <v>175</v>
      </c>
      <c r="M139" s="11"/>
    </row>
    <row r="140" spans="1:13">
      <c r="A140" s="3">
        <v>137</v>
      </c>
      <c r="B140" s="17" t="s">
        <v>402</v>
      </c>
      <c r="C140" s="28" t="s">
        <v>403</v>
      </c>
      <c r="D140" s="18" t="s">
        <v>343</v>
      </c>
      <c r="E140" s="19" t="s">
        <v>278</v>
      </c>
      <c r="F140" s="14">
        <v>9789863381211</v>
      </c>
      <c r="G140" s="15">
        <v>1</v>
      </c>
      <c r="H140" s="15">
        <v>260</v>
      </c>
      <c r="I140" s="15">
        <v>260</v>
      </c>
      <c r="J140" s="19" t="s">
        <v>175</v>
      </c>
      <c r="K140" s="19" t="s">
        <v>165</v>
      </c>
      <c r="L140" s="19" t="s">
        <v>175</v>
      </c>
      <c r="M140" s="11"/>
    </row>
    <row r="141" spans="1:13">
      <c r="A141" s="3">
        <v>138</v>
      </c>
      <c r="B141" s="17" t="s">
        <v>404</v>
      </c>
      <c r="C141" s="28" t="s">
        <v>405</v>
      </c>
      <c r="D141" s="18" t="s">
        <v>406</v>
      </c>
      <c r="E141" s="19" t="s">
        <v>278</v>
      </c>
      <c r="F141" s="14">
        <v>9789864502165</v>
      </c>
      <c r="G141" s="15">
        <v>1</v>
      </c>
      <c r="H141" s="15">
        <v>260</v>
      </c>
      <c r="I141" s="15">
        <v>260</v>
      </c>
      <c r="J141" s="19" t="s">
        <v>175</v>
      </c>
      <c r="K141" s="19" t="s">
        <v>165</v>
      </c>
      <c r="L141" s="19" t="s">
        <v>175</v>
      </c>
      <c r="M141" s="11"/>
    </row>
    <row r="142" spans="1:13">
      <c r="A142" s="3">
        <v>139</v>
      </c>
      <c r="B142" s="17" t="s">
        <v>407</v>
      </c>
      <c r="C142" s="28" t="s">
        <v>408</v>
      </c>
      <c r="D142" s="18" t="s">
        <v>350</v>
      </c>
      <c r="E142" s="19" t="s">
        <v>278</v>
      </c>
      <c r="F142" s="14">
        <v>9789573282822</v>
      </c>
      <c r="G142" s="15">
        <v>1</v>
      </c>
      <c r="H142" s="15">
        <v>320</v>
      </c>
      <c r="I142" s="15">
        <v>320</v>
      </c>
      <c r="J142" s="19" t="s">
        <v>175</v>
      </c>
      <c r="K142" s="19" t="s">
        <v>165</v>
      </c>
      <c r="L142" s="19" t="s">
        <v>175</v>
      </c>
      <c r="M142" s="11"/>
    </row>
    <row r="143" spans="1:13">
      <c r="A143" s="3">
        <v>140</v>
      </c>
      <c r="B143" s="17" t="s">
        <v>409</v>
      </c>
      <c r="C143" s="28" t="s">
        <v>410</v>
      </c>
      <c r="D143" s="18" t="s">
        <v>337</v>
      </c>
      <c r="E143" s="19" t="s">
        <v>278</v>
      </c>
      <c r="F143" s="14">
        <v>9789862118146</v>
      </c>
      <c r="G143" s="15">
        <v>1</v>
      </c>
      <c r="H143" s="15">
        <v>320</v>
      </c>
      <c r="I143" s="15">
        <v>320</v>
      </c>
      <c r="J143" s="19" t="s">
        <v>175</v>
      </c>
      <c r="K143" s="19" t="s">
        <v>165</v>
      </c>
      <c r="L143" s="19" t="s">
        <v>175</v>
      </c>
      <c r="M143" s="11"/>
    </row>
    <row r="144" spans="1:13">
      <c r="A144" s="3">
        <v>141</v>
      </c>
      <c r="B144" s="17" t="s">
        <v>411</v>
      </c>
      <c r="C144" s="28" t="s">
        <v>412</v>
      </c>
      <c r="D144" s="18" t="s">
        <v>413</v>
      </c>
      <c r="E144" s="19" t="s">
        <v>278</v>
      </c>
      <c r="F144" s="14">
        <v>9789571466293</v>
      </c>
      <c r="G144" s="15">
        <v>1</v>
      </c>
      <c r="H144" s="15">
        <v>340</v>
      </c>
      <c r="I144" s="15">
        <v>340</v>
      </c>
      <c r="J144" s="19" t="s">
        <v>175</v>
      </c>
      <c r="K144" s="19" t="s">
        <v>165</v>
      </c>
      <c r="L144" s="19" t="s">
        <v>175</v>
      </c>
      <c r="M144" s="11"/>
    </row>
    <row r="145" spans="1:13">
      <c r="A145" s="3">
        <v>142</v>
      </c>
      <c r="B145" s="17" t="s">
        <v>414</v>
      </c>
      <c r="C145" s="28" t="s">
        <v>415</v>
      </c>
      <c r="D145" s="18" t="s">
        <v>416</v>
      </c>
      <c r="E145" s="19" t="s">
        <v>278</v>
      </c>
      <c r="F145" s="14">
        <v>9789864432356</v>
      </c>
      <c r="G145" s="15">
        <v>1</v>
      </c>
      <c r="H145" s="15">
        <v>199</v>
      </c>
      <c r="I145" s="15">
        <v>199</v>
      </c>
      <c r="J145" s="19" t="s">
        <v>175</v>
      </c>
      <c r="K145" s="19" t="s">
        <v>165</v>
      </c>
      <c r="L145" s="19" t="s">
        <v>175</v>
      </c>
      <c r="M145" s="11"/>
    </row>
    <row r="146" spans="1:13">
      <c r="A146" s="3">
        <v>143</v>
      </c>
      <c r="B146" s="17" t="s">
        <v>417</v>
      </c>
      <c r="C146" s="28" t="s">
        <v>418</v>
      </c>
      <c r="D146" s="18" t="s">
        <v>264</v>
      </c>
      <c r="E146" s="19" t="s">
        <v>278</v>
      </c>
      <c r="F146" s="14">
        <v>9789864798094</v>
      </c>
      <c r="G146" s="15">
        <v>1</v>
      </c>
      <c r="H146" s="15">
        <v>330</v>
      </c>
      <c r="I146" s="15">
        <v>330</v>
      </c>
      <c r="J146" s="19" t="s">
        <v>175</v>
      </c>
      <c r="K146" s="19" t="s">
        <v>165</v>
      </c>
      <c r="L146" s="19" t="s">
        <v>175</v>
      </c>
      <c r="M146" s="11"/>
    </row>
    <row r="147" spans="1:13">
      <c r="A147" s="3">
        <v>144</v>
      </c>
      <c r="B147" s="17" t="s">
        <v>419</v>
      </c>
      <c r="C147" s="28" t="s">
        <v>420</v>
      </c>
      <c r="D147" s="18" t="s">
        <v>421</v>
      </c>
      <c r="E147" s="19" t="s">
        <v>278</v>
      </c>
      <c r="F147" s="14">
        <v>9789866273803</v>
      </c>
      <c r="G147" s="15">
        <v>1</v>
      </c>
      <c r="H147" s="15">
        <v>480</v>
      </c>
      <c r="I147" s="15">
        <v>480</v>
      </c>
      <c r="J147" s="19" t="s">
        <v>175</v>
      </c>
      <c r="K147" s="19" t="s">
        <v>165</v>
      </c>
      <c r="L147" s="19" t="s">
        <v>175</v>
      </c>
      <c r="M147" s="11"/>
    </row>
    <row r="148" spans="1:13">
      <c r="A148" s="3">
        <v>145</v>
      </c>
      <c r="B148" s="17" t="s">
        <v>422</v>
      </c>
      <c r="C148" s="28" t="s">
        <v>423</v>
      </c>
      <c r="D148" s="18" t="s">
        <v>194</v>
      </c>
      <c r="E148" s="19" t="s">
        <v>278</v>
      </c>
      <c r="F148" s="14">
        <v>9786263050273</v>
      </c>
      <c r="G148" s="15">
        <v>1</v>
      </c>
      <c r="H148" s="15">
        <v>640</v>
      </c>
      <c r="I148" s="15">
        <v>640</v>
      </c>
      <c r="J148" s="19" t="s">
        <v>195</v>
      </c>
      <c r="K148" s="19" t="s">
        <v>175</v>
      </c>
      <c r="L148" s="19" t="s">
        <v>175</v>
      </c>
      <c r="M148" s="11"/>
    </row>
    <row r="149" spans="1:13">
      <c r="A149" s="3">
        <v>146</v>
      </c>
      <c r="B149" s="17" t="s">
        <v>424</v>
      </c>
      <c r="C149" s="28" t="s">
        <v>425</v>
      </c>
      <c r="D149" s="18" t="s">
        <v>248</v>
      </c>
      <c r="E149" s="19" t="s">
        <v>278</v>
      </c>
      <c r="F149" s="14">
        <v>9789869550895</v>
      </c>
      <c r="G149" s="15">
        <v>1</v>
      </c>
      <c r="H149" s="15">
        <v>1280</v>
      </c>
      <c r="I149" s="15">
        <v>1280</v>
      </c>
      <c r="J149" s="19" t="s">
        <v>195</v>
      </c>
      <c r="K149" s="19" t="s">
        <v>175</v>
      </c>
      <c r="L149" s="19" t="s">
        <v>175</v>
      </c>
      <c r="M149" s="11"/>
    </row>
    <row r="150" spans="1:13">
      <c r="A150" s="3">
        <v>147</v>
      </c>
      <c r="B150" s="17" t="s">
        <v>426</v>
      </c>
      <c r="C150" s="28" t="s">
        <v>369</v>
      </c>
      <c r="D150" s="18" t="s">
        <v>194</v>
      </c>
      <c r="E150" s="19" t="s">
        <v>278</v>
      </c>
      <c r="F150" s="14">
        <v>4717211033340</v>
      </c>
      <c r="G150" s="15">
        <v>1</v>
      </c>
      <c r="H150" s="15">
        <v>640</v>
      </c>
      <c r="I150" s="15">
        <v>640</v>
      </c>
      <c r="J150" s="19" t="s">
        <v>195</v>
      </c>
      <c r="K150" s="19" t="s">
        <v>175</v>
      </c>
      <c r="L150" s="19" t="s">
        <v>175</v>
      </c>
      <c r="M150" s="11"/>
    </row>
    <row r="151" spans="1:13">
      <c r="A151" s="3">
        <v>148</v>
      </c>
      <c r="B151" s="17" t="s">
        <v>427</v>
      </c>
      <c r="C151" s="28" t="s">
        <v>428</v>
      </c>
      <c r="D151" s="18" t="s">
        <v>429</v>
      </c>
      <c r="E151" s="19" t="s">
        <v>278</v>
      </c>
      <c r="F151" s="14">
        <v>9789863842729</v>
      </c>
      <c r="G151" s="15">
        <v>1</v>
      </c>
      <c r="H151" s="15">
        <v>4060</v>
      </c>
      <c r="I151" s="15">
        <v>4060</v>
      </c>
      <c r="J151" s="19" t="s">
        <v>195</v>
      </c>
      <c r="K151" s="19" t="s">
        <v>175</v>
      </c>
      <c r="L151" s="19" t="s">
        <v>175</v>
      </c>
      <c r="M151" s="11"/>
    </row>
    <row r="152" spans="1:13" ht="31.5">
      <c r="A152" s="3">
        <v>149</v>
      </c>
      <c r="B152" s="17" t="s">
        <v>430</v>
      </c>
      <c r="C152" s="28" t="s">
        <v>431</v>
      </c>
      <c r="D152" s="18" t="s">
        <v>194</v>
      </c>
      <c r="E152" s="19" t="s">
        <v>278</v>
      </c>
      <c r="F152" s="14">
        <v>471721103302</v>
      </c>
      <c r="G152" s="15">
        <v>1</v>
      </c>
      <c r="H152" s="15">
        <v>800</v>
      </c>
      <c r="I152" s="15">
        <v>800</v>
      </c>
      <c r="J152" s="19" t="s">
        <v>195</v>
      </c>
      <c r="K152" s="19" t="s">
        <v>175</v>
      </c>
      <c r="L152" s="19" t="s">
        <v>175</v>
      </c>
      <c r="M152" s="11"/>
    </row>
    <row r="153" spans="1:13">
      <c r="A153" s="3">
        <v>150</v>
      </c>
      <c r="B153" s="17" t="s">
        <v>432</v>
      </c>
      <c r="C153" s="28" t="s">
        <v>433</v>
      </c>
      <c r="D153" s="18" t="s">
        <v>434</v>
      </c>
      <c r="E153" s="19" t="s">
        <v>278</v>
      </c>
      <c r="F153" s="14">
        <v>9789866716256</v>
      </c>
      <c r="G153" s="15">
        <v>1</v>
      </c>
      <c r="H153" s="15">
        <v>2080</v>
      </c>
      <c r="I153" s="15">
        <v>2080</v>
      </c>
      <c r="J153" s="19" t="s">
        <v>195</v>
      </c>
      <c r="K153" s="19" t="s">
        <v>175</v>
      </c>
      <c r="L153" s="19" t="s">
        <v>175</v>
      </c>
      <c r="M153" s="11"/>
    </row>
    <row r="154" spans="1:13">
      <c r="A154" s="3">
        <v>151</v>
      </c>
      <c r="B154" s="17" t="s">
        <v>435</v>
      </c>
      <c r="C154" s="28" t="s">
        <v>433</v>
      </c>
      <c r="D154" s="18" t="s">
        <v>434</v>
      </c>
      <c r="E154" s="19" t="s">
        <v>278</v>
      </c>
      <c r="F154" s="14">
        <v>9789576589782</v>
      </c>
      <c r="G154" s="15">
        <v>1</v>
      </c>
      <c r="H154" s="15">
        <v>340</v>
      </c>
      <c r="I154" s="15">
        <v>340</v>
      </c>
      <c r="J154" s="19" t="s">
        <v>175</v>
      </c>
      <c r="K154" s="19" t="s">
        <v>175</v>
      </c>
      <c r="L154" s="19" t="s">
        <v>175</v>
      </c>
      <c r="M154" s="11"/>
    </row>
    <row r="155" spans="1:13">
      <c r="A155" s="3">
        <v>152</v>
      </c>
      <c r="B155" s="17" t="s">
        <v>436</v>
      </c>
      <c r="C155" s="28" t="s">
        <v>433</v>
      </c>
      <c r="D155" s="18" t="s">
        <v>434</v>
      </c>
      <c r="E155" s="19" t="s">
        <v>278</v>
      </c>
      <c r="F155" s="14">
        <v>978957658459</v>
      </c>
      <c r="G155" s="15">
        <v>1</v>
      </c>
      <c r="H155" s="15">
        <v>1600</v>
      </c>
      <c r="I155" s="15">
        <v>1600</v>
      </c>
      <c r="J155" s="19" t="s">
        <v>195</v>
      </c>
      <c r="K155" s="19" t="s">
        <v>175</v>
      </c>
      <c r="L155" s="19" t="s">
        <v>175</v>
      </c>
      <c r="M155" s="11"/>
    </row>
    <row r="156" spans="1:13">
      <c r="A156" s="3">
        <v>153</v>
      </c>
      <c r="B156" s="17" t="s">
        <v>166</v>
      </c>
      <c r="C156" s="28" t="s">
        <v>162</v>
      </c>
      <c r="D156" s="18" t="s">
        <v>167</v>
      </c>
      <c r="E156" s="19" t="s">
        <v>278</v>
      </c>
      <c r="F156" s="14">
        <v>9789573252801</v>
      </c>
      <c r="G156" s="15">
        <v>1</v>
      </c>
      <c r="H156" s="15">
        <v>200</v>
      </c>
      <c r="I156" s="15">
        <v>200</v>
      </c>
      <c r="J156" s="19" t="s">
        <v>165</v>
      </c>
      <c r="K156" s="19" t="s">
        <v>165</v>
      </c>
      <c r="L156" s="19" t="s">
        <v>165</v>
      </c>
      <c r="M156" s="11"/>
    </row>
    <row r="157" spans="1:13">
      <c r="A157" s="3">
        <v>154</v>
      </c>
      <c r="B157" s="17" t="s">
        <v>168</v>
      </c>
      <c r="C157" s="28" t="s">
        <v>162</v>
      </c>
      <c r="D157" s="18" t="s">
        <v>167</v>
      </c>
      <c r="E157" s="19" t="s">
        <v>278</v>
      </c>
      <c r="F157" s="14">
        <v>9789573252795</v>
      </c>
      <c r="G157" s="15">
        <v>1</v>
      </c>
      <c r="H157" s="15">
        <v>220</v>
      </c>
      <c r="I157" s="15">
        <v>220</v>
      </c>
      <c r="J157" s="19" t="s">
        <v>165</v>
      </c>
      <c r="K157" s="19" t="s">
        <v>165</v>
      </c>
      <c r="L157" s="19" t="s">
        <v>165</v>
      </c>
      <c r="M157" s="11"/>
    </row>
    <row r="158" spans="1:13">
      <c r="A158" s="3">
        <v>155</v>
      </c>
      <c r="B158" s="17" t="s">
        <v>169</v>
      </c>
      <c r="C158" s="28" t="s">
        <v>162</v>
      </c>
      <c r="D158" s="18" t="s">
        <v>167</v>
      </c>
      <c r="E158" s="19" t="s">
        <v>278</v>
      </c>
      <c r="F158" s="14">
        <v>9789573252788</v>
      </c>
      <c r="G158" s="15">
        <v>1</v>
      </c>
      <c r="H158" s="15">
        <v>220</v>
      </c>
      <c r="I158" s="15">
        <v>220</v>
      </c>
      <c r="J158" s="19" t="s">
        <v>165</v>
      </c>
      <c r="K158" s="19" t="s">
        <v>165</v>
      </c>
      <c r="L158" s="19" t="s">
        <v>165</v>
      </c>
      <c r="M158" s="11"/>
    </row>
    <row r="159" spans="1:13">
      <c r="A159" s="3">
        <v>156</v>
      </c>
      <c r="B159" s="17" t="s">
        <v>170</v>
      </c>
      <c r="C159" s="28" t="s">
        <v>162</v>
      </c>
      <c r="D159" s="18" t="s">
        <v>167</v>
      </c>
      <c r="E159" s="19" t="s">
        <v>278</v>
      </c>
      <c r="F159" s="14">
        <v>9789573264309</v>
      </c>
      <c r="G159" s="15">
        <v>1</v>
      </c>
      <c r="H159" s="15">
        <v>280</v>
      </c>
      <c r="I159" s="15">
        <v>280</v>
      </c>
      <c r="J159" s="19" t="s">
        <v>165</v>
      </c>
      <c r="K159" s="19" t="s">
        <v>165</v>
      </c>
      <c r="L159" s="19" t="s">
        <v>165</v>
      </c>
      <c r="M159" s="11"/>
    </row>
    <row r="160" spans="1:13">
      <c r="A160" s="3">
        <v>157</v>
      </c>
      <c r="B160" s="17" t="s">
        <v>171</v>
      </c>
      <c r="C160" s="28" t="s">
        <v>162</v>
      </c>
      <c r="D160" s="18" t="s">
        <v>167</v>
      </c>
      <c r="E160" s="19" t="s">
        <v>278</v>
      </c>
      <c r="F160" s="14">
        <v>9789573268475</v>
      </c>
      <c r="G160" s="15">
        <v>1</v>
      </c>
      <c r="H160" s="15">
        <v>220</v>
      </c>
      <c r="I160" s="15">
        <v>220</v>
      </c>
      <c r="J160" s="19" t="s">
        <v>165</v>
      </c>
      <c r="K160" s="19" t="s">
        <v>165</v>
      </c>
      <c r="L160" s="19" t="s">
        <v>165</v>
      </c>
      <c r="M160" s="11"/>
    </row>
    <row r="161" spans="1:13">
      <c r="A161" s="3">
        <v>158</v>
      </c>
      <c r="B161" s="17" t="s">
        <v>468</v>
      </c>
      <c r="C161" s="28" t="s">
        <v>162</v>
      </c>
      <c r="D161" s="18" t="s">
        <v>167</v>
      </c>
      <c r="E161" s="19" t="s">
        <v>278</v>
      </c>
      <c r="F161" s="14">
        <v>9789573272724</v>
      </c>
      <c r="G161" s="15">
        <v>1</v>
      </c>
      <c r="H161" s="15">
        <v>1540</v>
      </c>
      <c r="I161" s="15">
        <v>1540</v>
      </c>
      <c r="J161" s="19" t="s">
        <v>164</v>
      </c>
      <c r="K161" s="19" t="s">
        <v>165</v>
      </c>
      <c r="L161" s="19" t="s">
        <v>165</v>
      </c>
      <c r="M161" s="11"/>
    </row>
    <row r="162" spans="1:13">
      <c r="A162" s="3">
        <v>159</v>
      </c>
      <c r="B162" s="17" t="s">
        <v>172</v>
      </c>
      <c r="C162" s="28" t="s">
        <v>173</v>
      </c>
      <c r="D162" s="18" t="s">
        <v>174</v>
      </c>
      <c r="E162" s="19" t="s">
        <v>278</v>
      </c>
      <c r="F162" s="14">
        <v>9789869237116</v>
      </c>
      <c r="G162" s="15">
        <v>1</v>
      </c>
      <c r="H162" s="15">
        <v>280</v>
      </c>
      <c r="I162" s="15">
        <v>280</v>
      </c>
      <c r="J162" s="19" t="s">
        <v>175</v>
      </c>
      <c r="K162" s="19" t="s">
        <v>175</v>
      </c>
      <c r="L162" s="19" t="s">
        <v>175</v>
      </c>
      <c r="M162" s="11"/>
    </row>
    <row r="163" spans="1:13">
      <c r="A163" s="3">
        <v>160</v>
      </c>
      <c r="B163" s="17" t="s">
        <v>176</v>
      </c>
      <c r="C163" s="28" t="s">
        <v>469</v>
      </c>
      <c r="D163" s="18" t="s">
        <v>174</v>
      </c>
      <c r="E163" s="19" t="s">
        <v>278</v>
      </c>
      <c r="F163" s="14">
        <v>9789869300711</v>
      </c>
      <c r="G163" s="15">
        <v>1</v>
      </c>
      <c r="H163" s="15">
        <v>300</v>
      </c>
      <c r="I163" s="15">
        <v>300</v>
      </c>
      <c r="J163" s="19" t="s">
        <v>175</v>
      </c>
      <c r="K163" s="19" t="s">
        <v>175</v>
      </c>
      <c r="L163" s="19" t="s">
        <v>175</v>
      </c>
      <c r="M163" s="11"/>
    </row>
    <row r="164" spans="1:13">
      <c r="A164" s="3">
        <v>161</v>
      </c>
      <c r="B164" s="17" t="s">
        <v>177</v>
      </c>
      <c r="C164" s="28" t="s">
        <v>173</v>
      </c>
      <c r="D164" s="18" t="s">
        <v>178</v>
      </c>
      <c r="E164" s="19" t="s">
        <v>278</v>
      </c>
      <c r="F164" s="14">
        <v>9789867107954</v>
      </c>
      <c r="G164" s="15">
        <v>1</v>
      </c>
      <c r="H164" s="15">
        <v>220</v>
      </c>
      <c r="I164" s="15">
        <v>220</v>
      </c>
      <c r="J164" s="19" t="s">
        <v>175</v>
      </c>
      <c r="K164" s="19" t="s">
        <v>175</v>
      </c>
      <c r="L164" s="19" t="s">
        <v>175</v>
      </c>
      <c r="M164" s="11"/>
    </row>
    <row r="165" spans="1:13">
      <c r="A165" s="3">
        <v>162</v>
      </c>
      <c r="B165" s="17" t="s">
        <v>179</v>
      </c>
      <c r="C165" s="28" t="s">
        <v>180</v>
      </c>
      <c r="D165" s="18" t="s">
        <v>181</v>
      </c>
      <c r="E165" s="19" t="s">
        <v>278</v>
      </c>
      <c r="F165" s="14">
        <v>9789860545753</v>
      </c>
      <c r="G165" s="15">
        <v>1</v>
      </c>
      <c r="H165" s="15">
        <v>280</v>
      </c>
      <c r="I165" s="15">
        <v>280</v>
      </c>
      <c r="J165" s="19" t="s">
        <v>175</v>
      </c>
      <c r="K165" s="19" t="s">
        <v>175</v>
      </c>
      <c r="L165" s="19" t="s">
        <v>175</v>
      </c>
      <c r="M165" s="11"/>
    </row>
    <row r="166" spans="1:13">
      <c r="A166" s="3">
        <v>163</v>
      </c>
      <c r="B166" s="17" t="s">
        <v>182</v>
      </c>
      <c r="C166" s="28" t="s">
        <v>180</v>
      </c>
      <c r="D166" s="18" t="s">
        <v>183</v>
      </c>
      <c r="E166" s="19" t="s">
        <v>278</v>
      </c>
      <c r="F166" s="14">
        <v>9789862117347</v>
      </c>
      <c r="G166" s="15">
        <v>1</v>
      </c>
      <c r="H166" s="15">
        <v>280</v>
      </c>
      <c r="I166" s="15">
        <v>280</v>
      </c>
      <c r="J166" s="19" t="s">
        <v>175</v>
      </c>
      <c r="K166" s="19" t="s">
        <v>175</v>
      </c>
      <c r="L166" s="19" t="s">
        <v>175</v>
      </c>
      <c r="M166" s="11"/>
    </row>
    <row r="167" spans="1:13">
      <c r="A167" s="3">
        <v>164</v>
      </c>
      <c r="B167" s="17" t="s">
        <v>184</v>
      </c>
      <c r="C167" s="28" t="s">
        <v>180</v>
      </c>
      <c r="D167" s="18" t="s">
        <v>183</v>
      </c>
      <c r="E167" s="19" t="s">
        <v>278</v>
      </c>
      <c r="F167" s="14">
        <v>9789862117354</v>
      </c>
      <c r="G167" s="15">
        <v>1</v>
      </c>
      <c r="H167" s="15">
        <v>290</v>
      </c>
      <c r="I167" s="15">
        <v>290</v>
      </c>
      <c r="J167" s="19" t="s">
        <v>175</v>
      </c>
      <c r="K167" s="19" t="s">
        <v>175</v>
      </c>
      <c r="L167" s="19" t="s">
        <v>175</v>
      </c>
      <c r="M167" s="11"/>
    </row>
    <row r="168" spans="1:13">
      <c r="A168" s="3">
        <v>165</v>
      </c>
      <c r="B168" s="17" t="s">
        <v>185</v>
      </c>
      <c r="C168" s="28" t="s">
        <v>180</v>
      </c>
      <c r="D168" s="18" t="s">
        <v>186</v>
      </c>
      <c r="E168" s="19" t="s">
        <v>278</v>
      </c>
      <c r="F168" s="14">
        <v>9789865641290</v>
      </c>
      <c r="G168" s="15">
        <v>1</v>
      </c>
      <c r="H168" s="15">
        <v>165</v>
      </c>
      <c r="I168" s="15">
        <v>165</v>
      </c>
      <c r="J168" s="19" t="s">
        <v>175</v>
      </c>
      <c r="K168" s="19" t="s">
        <v>175</v>
      </c>
      <c r="L168" s="19" t="s">
        <v>175</v>
      </c>
      <c r="M168" s="11"/>
    </row>
    <row r="169" spans="1:13">
      <c r="A169" s="3">
        <v>166</v>
      </c>
      <c r="B169" s="17" t="s">
        <v>187</v>
      </c>
      <c r="C169" s="28" t="s">
        <v>180</v>
      </c>
      <c r="D169" s="18" t="s">
        <v>183</v>
      </c>
      <c r="E169" s="19" t="s">
        <v>278</v>
      </c>
      <c r="F169" s="14">
        <v>9789862114452</v>
      </c>
      <c r="G169" s="15">
        <v>1</v>
      </c>
      <c r="H169" s="15">
        <v>270</v>
      </c>
      <c r="I169" s="15">
        <v>270</v>
      </c>
      <c r="J169" s="19" t="s">
        <v>175</v>
      </c>
      <c r="K169" s="19" t="s">
        <v>175</v>
      </c>
      <c r="L169" s="19" t="s">
        <v>175</v>
      </c>
      <c r="M169" s="11"/>
    </row>
    <row r="170" spans="1:13">
      <c r="A170" s="3">
        <v>167</v>
      </c>
      <c r="B170" s="17" t="s">
        <v>188</v>
      </c>
      <c r="C170" s="28" t="s">
        <v>173</v>
      </c>
      <c r="D170" s="18" t="s">
        <v>189</v>
      </c>
      <c r="E170" s="19" t="s">
        <v>278</v>
      </c>
      <c r="F170" s="14">
        <v>9789862119648</v>
      </c>
      <c r="G170" s="15">
        <v>1</v>
      </c>
      <c r="H170" s="15">
        <v>280</v>
      </c>
      <c r="I170" s="15">
        <v>280</v>
      </c>
      <c r="J170" s="19" t="s">
        <v>175</v>
      </c>
      <c r="K170" s="19" t="s">
        <v>175</v>
      </c>
      <c r="L170" s="19" t="s">
        <v>175</v>
      </c>
      <c r="M170" s="11"/>
    </row>
    <row r="171" spans="1:13">
      <c r="A171" s="3">
        <v>168</v>
      </c>
      <c r="B171" s="17" t="s">
        <v>190</v>
      </c>
      <c r="C171" s="28" t="s">
        <v>191</v>
      </c>
      <c r="D171" s="18" t="s">
        <v>178</v>
      </c>
      <c r="E171" s="19" t="s">
        <v>278</v>
      </c>
      <c r="F171" s="14">
        <v>9789865988104</v>
      </c>
      <c r="G171" s="15">
        <v>1</v>
      </c>
      <c r="H171" s="15">
        <v>140</v>
      </c>
      <c r="I171" s="15">
        <v>140</v>
      </c>
      <c r="J171" s="19" t="s">
        <v>175</v>
      </c>
      <c r="K171" s="19" t="s">
        <v>175</v>
      </c>
      <c r="L171" s="19" t="s">
        <v>175</v>
      </c>
      <c r="M171" s="11"/>
    </row>
    <row r="172" spans="1:13">
      <c r="A172" s="3">
        <v>169</v>
      </c>
      <c r="B172" s="17" t="s">
        <v>192</v>
      </c>
      <c r="C172" s="28" t="s">
        <v>193</v>
      </c>
      <c r="D172" s="18" t="s">
        <v>194</v>
      </c>
      <c r="E172" s="19" t="s">
        <v>278</v>
      </c>
      <c r="F172" s="14">
        <v>4717211019320</v>
      </c>
      <c r="G172" s="15">
        <v>1</v>
      </c>
      <c r="H172" s="15">
        <v>1120</v>
      </c>
      <c r="I172" s="15">
        <v>1120</v>
      </c>
      <c r="J172" s="19" t="s">
        <v>195</v>
      </c>
      <c r="K172" s="19" t="s">
        <v>175</v>
      </c>
      <c r="L172" s="19" t="s">
        <v>175</v>
      </c>
      <c r="M172" s="11"/>
    </row>
    <row r="173" spans="1:13">
      <c r="A173" s="3">
        <v>170</v>
      </c>
      <c r="B173" s="17" t="s">
        <v>196</v>
      </c>
      <c r="C173" s="28" t="s">
        <v>197</v>
      </c>
      <c r="D173" s="18" t="s">
        <v>198</v>
      </c>
      <c r="E173" s="19" t="s">
        <v>278</v>
      </c>
      <c r="F173" s="14">
        <v>9789577518255</v>
      </c>
      <c r="G173" s="15">
        <v>1</v>
      </c>
      <c r="H173" s="15">
        <v>260</v>
      </c>
      <c r="I173" s="15">
        <v>260</v>
      </c>
      <c r="J173" s="19" t="s">
        <v>175</v>
      </c>
      <c r="K173" s="19" t="s">
        <v>175</v>
      </c>
      <c r="L173" s="19" t="s">
        <v>175</v>
      </c>
      <c r="M173" s="11"/>
    </row>
    <row r="174" spans="1:13">
      <c r="A174" s="3">
        <v>171</v>
      </c>
      <c r="B174" s="17" t="s">
        <v>199</v>
      </c>
      <c r="C174" s="28" t="s">
        <v>191</v>
      </c>
      <c r="D174" s="18" t="s">
        <v>200</v>
      </c>
      <c r="E174" s="19" t="s">
        <v>278</v>
      </c>
      <c r="F174" s="14">
        <v>9789860545760</v>
      </c>
      <c r="G174" s="15">
        <v>1</v>
      </c>
      <c r="H174" s="15">
        <v>280</v>
      </c>
      <c r="I174" s="15">
        <v>280</v>
      </c>
      <c r="J174" s="19" t="s">
        <v>175</v>
      </c>
      <c r="K174" s="19" t="s">
        <v>175</v>
      </c>
      <c r="L174" s="19" t="s">
        <v>175</v>
      </c>
      <c r="M174" s="11"/>
    </row>
    <row r="175" spans="1:13">
      <c r="A175" s="3">
        <v>172</v>
      </c>
      <c r="B175" s="17" t="s">
        <v>201</v>
      </c>
      <c r="C175" s="28" t="s">
        <v>191</v>
      </c>
      <c r="D175" s="18" t="s">
        <v>202</v>
      </c>
      <c r="E175" s="19" t="s">
        <v>278</v>
      </c>
      <c r="F175" s="14">
        <v>9789869352673</v>
      </c>
      <c r="G175" s="15">
        <v>2</v>
      </c>
      <c r="H175" s="15">
        <v>280</v>
      </c>
      <c r="I175" s="15">
        <v>560</v>
      </c>
      <c r="J175" s="19" t="s">
        <v>175</v>
      </c>
      <c r="K175" s="19" t="s">
        <v>175</v>
      </c>
      <c r="L175" s="19" t="s">
        <v>175</v>
      </c>
      <c r="M175" s="11"/>
    </row>
    <row r="176" spans="1:13">
      <c r="A176" s="3">
        <v>173</v>
      </c>
      <c r="B176" s="17" t="s">
        <v>203</v>
      </c>
      <c r="C176" s="28" t="s">
        <v>191</v>
      </c>
      <c r="D176" s="18" t="s">
        <v>202</v>
      </c>
      <c r="E176" s="19" t="s">
        <v>278</v>
      </c>
      <c r="F176" s="14">
        <v>9789869352680</v>
      </c>
      <c r="G176" s="15">
        <v>2</v>
      </c>
      <c r="H176" s="15">
        <v>280</v>
      </c>
      <c r="I176" s="15">
        <v>560</v>
      </c>
      <c r="J176" s="19" t="s">
        <v>175</v>
      </c>
      <c r="K176" s="19" t="s">
        <v>175</v>
      </c>
      <c r="L176" s="19" t="s">
        <v>175</v>
      </c>
      <c r="M176" s="11"/>
    </row>
    <row r="177" spans="1:13" ht="21.75" customHeight="1">
      <c r="A177" s="3">
        <v>174</v>
      </c>
      <c r="B177" s="17" t="s">
        <v>204</v>
      </c>
      <c r="C177" s="28" t="s">
        <v>191</v>
      </c>
      <c r="D177" s="18" t="s">
        <v>205</v>
      </c>
      <c r="E177" s="19" t="s">
        <v>278</v>
      </c>
      <c r="F177" s="14">
        <v>9789864791620</v>
      </c>
      <c r="G177" s="15">
        <v>2</v>
      </c>
      <c r="H177" s="15">
        <v>350</v>
      </c>
      <c r="I177" s="15">
        <v>700</v>
      </c>
      <c r="J177" s="19" t="s">
        <v>175</v>
      </c>
      <c r="K177" s="19" t="s">
        <v>175</v>
      </c>
      <c r="L177" s="19" t="s">
        <v>175</v>
      </c>
      <c r="M177" s="11"/>
    </row>
    <row r="178" spans="1:13" ht="18" customHeight="1">
      <c r="A178" s="3">
        <v>175</v>
      </c>
      <c r="B178" s="17" t="s">
        <v>470</v>
      </c>
      <c r="C178" s="28" t="s">
        <v>191</v>
      </c>
      <c r="D178" s="18" t="s">
        <v>207</v>
      </c>
      <c r="E178" s="19" t="s">
        <v>278</v>
      </c>
      <c r="F178" s="14">
        <v>9789577518675</v>
      </c>
      <c r="G178" s="15">
        <v>1</v>
      </c>
      <c r="H178" s="15">
        <v>540</v>
      </c>
      <c r="I178" s="15">
        <v>540</v>
      </c>
      <c r="J178" s="19" t="s">
        <v>195</v>
      </c>
      <c r="K178" s="19" t="s">
        <v>175</v>
      </c>
      <c r="L178" s="19" t="s">
        <v>175</v>
      </c>
      <c r="M178" s="11"/>
    </row>
    <row r="179" spans="1:13">
      <c r="A179" s="3">
        <v>176</v>
      </c>
      <c r="B179" s="17" t="s">
        <v>208</v>
      </c>
      <c r="C179" s="28" t="s">
        <v>191</v>
      </c>
      <c r="D179" s="18" t="s">
        <v>206</v>
      </c>
      <c r="E179" s="19" t="s">
        <v>278</v>
      </c>
      <c r="F179" s="14">
        <v>9789863208617</v>
      </c>
      <c r="G179" s="15">
        <v>1</v>
      </c>
      <c r="H179" s="15">
        <v>1060</v>
      </c>
      <c r="I179" s="15">
        <v>1060</v>
      </c>
      <c r="J179" s="19" t="s">
        <v>195</v>
      </c>
      <c r="K179" s="19" t="s">
        <v>175</v>
      </c>
      <c r="L179" s="19" t="s">
        <v>175</v>
      </c>
      <c r="M179" s="11"/>
    </row>
    <row r="180" spans="1:13">
      <c r="A180" s="3">
        <v>177</v>
      </c>
      <c r="B180" s="17" t="s">
        <v>471</v>
      </c>
      <c r="C180" s="28" t="s">
        <v>191</v>
      </c>
      <c r="D180" s="18" t="s">
        <v>206</v>
      </c>
      <c r="E180" s="19" t="s">
        <v>278</v>
      </c>
      <c r="F180" s="14">
        <v>9789864793983</v>
      </c>
      <c r="G180" s="15">
        <v>1</v>
      </c>
      <c r="H180" s="15">
        <v>1180</v>
      </c>
      <c r="I180" s="15">
        <v>1180</v>
      </c>
      <c r="J180" s="19" t="s">
        <v>195</v>
      </c>
      <c r="K180" s="19" t="s">
        <v>175</v>
      </c>
      <c r="L180" s="19" t="s">
        <v>175</v>
      </c>
      <c r="M180" s="11"/>
    </row>
    <row r="181" spans="1:13">
      <c r="A181" s="3">
        <v>178</v>
      </c>
      <c r="B181" s="17" t="s">
        <v>472</v>
      </c>
      <c r="C181" s="28" t="s">
        <v>191</v>
      </c>
      <c r="D181" s="18" t="s">
        <v>207</v>
      </c>
      <c r="E181" s="19" t="s">
        <v>278</v>
      </c>
      <c r="F181" s="14">
        <v>9789577519092</v>
      </c>
      <c r="G181" s="15">
        <v>1</v>
      </c>
      <c r="H181" s="15">
        <v>640</v>
      </c>
      <c r="I181" s="15">
        <v>640</v>
      </c>
      <c r="J181" s="19" t="s">
        <v>195</v>
      </c>
      <c r="K181" s="19" t="s">
        <v>175</v>
      </c>
      <c r="L181" s="19" t="s">
        <v>175</v>
      </c>
      <c r="M181" s="11"/>
    </row>
    <row r="182" spans="1:13">
      <c r="A182" s="3">
        <v>179</v>
      </c>
      <c r="B182" s="26" t="s">
        <v>480</v>
      </c>
      <c r="C182" s="28" t="s">
        <v>191</v>
      </c>
      <c r="D182" s="18" t="s">
        <v>163</v>
      </c>
      <c r="E182" s="19" t="s">
        <v>278</v>
      </c>
      <c r="F182" s="14">
        <v>4717211033463</v>
      </c>
      <c r="G182" s="15">
        <v>1</v>
      </c>
      <c r="H182" s="15">
        <v>1400</v>
      </c>
      <c r="I182" s="15">
        <v>1400</v>
      </c>
      <c r="J182" s="19" t="s">
        <v>195</v>
      </c>
      <c r="K182" s="19" t="s">
        <v>175</v>
      </c>
      <c r="L182" s="19" t="s">
        <v>175</v>
      </c>
      <c r="M182" s="11"/>
    </row>
    <row r="183" spans="1:13">
      <c r="A183" s="3">
        <v>180</v>
      </c>
      <c r="B183" s="17" t="s">
        <v>473</v>
      </c>
      <c r="C183" s="28" t="s">
        <v>474</v>
      </c>
      <c r="D183" s="18" t="s">
        <v>163</v>
      </c>
      <c r="E183" s="19" t="s">
        <v>278</v>
      </c>
      <c r="F183" s="14">
        <v>4717211032893</v>
      </c>
      <c r="G183" s="15">
        <v>1</v>
      </c>
      <c r="H183" s="15">
        <v>1200</v>
      </c>
      <c r="I183" s="15">
        <v>1200</v>
      </c>
      <c r="J183" s="19" t="s">
        <v>195</v>
      </c>
      <c r="K183" s="19" t="s">
        <v>175</v>
      </c>
      <c r="L183" s="19" t="s">
        <v>175</v>
      </c>
      <c r="M183" s="11"/>
    </row>
    <row r="184" spans="1:13">
      <c r="A184" s="3">
        <v>181</v>
      </c>
      <c r="B184" s="17" t="s">
        <v>209</v>
      </c>
      <c r="C184" s="28" t="s">
        <v>210</v>
      </c>
      <c r="D184" s="18" t="s">
        <v>211</v>
      </c>
      <c r="E184" s="19" t="s">
        <v>278</v>
      </c>
      <c r="F184" s="14">
        <v>9789869148573</v>
      </c>
      <c r="G184" s="15">
        <v>1</v>
      </c>
      <c r="H184" s="15">
        <v>300</v>
      </c>
      <c r="I184" s="15">
        <v>300</v>
      </c>
      <c r="J184" s="19" t="s">
        <v>175</v>
      </c>
      <c r="K184" s="19" t="s">
        <v>175</v>
      </c>
      <c r="L184" s="19" t="s">
        <v>175</v>
      </c>
      <c r="M184" s="11"/>
    </row>
    <row r="185" spans="1:13">
      <c r="A185" s="3">
        <v>182</v>
      </c>
      <c r="B185" s="17" t="s">
        <v>475</v>
      </c>
      <c r="C185" s="28" t="s">
        <v>212</v>
      </c>
      <c r="D185" s="18" t="s">
        <v>163</v>
      </c>
      <c r="E185" s="19" t="s">
        <v>278</v>
      </c>
      <c r="F185" s="14">
        <v>9789579095402</v>
      </c>
      <c r="G185" s="15">
        <v>1</v>
      </c>
      <c r="H185" s="15">
        <v>1040</v>
      </c>
      <c r="I185" s="15">
        <v>1040</v>
      </c>
      <c r="J185" s="19" t="s">
        <v>195</v>
      </c>
      <c r="K185" s="19" t="s">
        <v>175</v>
      </c>
      <c r="L185" s="19" t="s">
        <v>175</v>
      </c>
      <c r="M185" s="11"/>
    </row>
    <row r="186" spans="1:13">
      <c r="A186" s="3">
        <v>183</v>
      </c>
      <c r="B186" s="17" t="s">
        <v>213</v>
      </c>
      <c r="C186" s="28" t="s">
        <v>212</v>
      </c>
      <c r="D186" s="18" t="s">
        <v>189</v>
      </c>
      <c r="E186" s="19" t="s">
        <v>278</v>
      </c>
      <c r="F186" s="14">
        <v>9789865513429</v>
      </c>
      <c r="G186" s="15">
        <v>1</v>
      </c>
      <c r="H186" s="15">
        <v>300</v>
      </c>
      <c r="I186" s="15">
        <v>300</v>
      </c>
      <c r="J186" s="19" t="s">
        <v>175</v>
      </c>
      <c r="K186" s="19" t="s">
        <v>175</v>
      </c>
      <c r="L186" s="19" t="s">
        <v>175</v>
      </c>
      <c r="M186" s="11"/>
    </row>
    <row r="187" spans="1:13">
      <c r="A187" s="3">
        <v>184</v>
      </c>
      <c r="B187" s="17" t="s">
        <v>214</v>
      </c>
      <c r="C187" s="28" t="s">
        <v>212</v>
      </c>
      <c r="D187" s="18" t="s">
        <v>189</v>
      </c>
      <c r="E187" s="19" t="s">
        <v>278</v>
      </c>
      <c r="F187" s="14">
        <v>9789865566388</v>
      </c>
      <c r="G187" s="15">
        <v>1</v>
      </c>
      <c r="H187" s="15">
        <v>360</v>
      </c>
      <c r="I187" s="15">
        <v>360</v>
      </c>
      <c r="J187" s="19" t="s">
        <v>175</v>
      </c>
      <c r="K187" s="19" t="s">
        <v>175</v>
      </c>
      <c r="L187" s="19" t="s">
        <v>175</v>
      </c>
      <c r="M187" s="11"/>
    </row>
    <row r="188" spans="1:13">
      <c r="A188" s="3">
        <v>185</v>
      </c>
      <c r="B188" s="17" t="s">
        <v>476</v>
      </c>
      <c r="C188" s="28" t="s">
        <v>212</v>
      </c>
      <c r="D188" s="18" t="s">
        <v>215</v>
      </c>
      <c r="E188" s="19" t="s">
        <v>278</v>
      </c>
      <c r="F188" s="14">
        <v>9789579047661</v>
      </c>
      <c r="G188" s="15">
        <v>1</v>
      </c>
      <c r="H188" s="15">
        <v>840</v>
      </c>
      <c r="I188" s="15">
        <v>840</v>
      </c>
      <c r="J188" s="19" t="s">
        <v>195</v>
      </c>
      <c r="K188" s="19" t="s">
        <v>175</v>
      </c>
      <c r="L188" s="19" t="s">
        <v>175</v>
      </c>
      <c r="M188" s="11"/>
    </row>
    <row r="189" spans="1:13">
      <c r="A189" s="3">
        <v>186</v>
      </c>
      <c r="B189" s="17" t="s">
        <v>216</v>
      </c>
      <c r="C189" s="28" t="s">
        <v>217</v>
      </c>
      <c r="D189" s="18" t="s">
        <v>218</v>
      </c>
      <c r="E189" s="19" t="s">
        <v>278</v>
      </c>
      <c r="F189" s="14">
        <v>9789866789380</v>
      </c>
      <c r="G189" s="15">
        <v>1</v>
      </c>
      <c r="H189" s="15">
        <v>280</v>
      </c>
      <c r="I189" s="15">
        <v>280</v>
      </c>
      <c r="J189" s="19" t="s">
        <v>175</v>
      </c>
      <c r="K189" s="19" t="s">
        <v>175</v>
      </c>
      <c r="L189" s="19" t="s">
        <v>175</v>
      </c>
      <c r="M189" s="11"/>
    </row>
    <row r="190" spans="1:13">
      <c r="A190" s="3">
        <v>187</v>
      </c>
      <c r="B190" s="17" t="s">
        <v>219</v>
      </c>
      <c r="C190" s="28" t="s">
        <v>217</v>
      </c>
      <c r="D190" s="18" t="s">
        <v>220</v>
      </c>
      <c r="E190" s="19" t="s">
        <v>278</v>
      </c>
      <c r="F190" s="14">
        <v>9789579529471</v>
      </c>
      <c r="G190" s="15">
        <v>2</v>
      </c>
      <c r="H190" s="15">
        <v>380</v>
      </c>
      <c r="I190" s="15">
        <v>760</v>
      </c>
      <c r="J190" s="19" t="s">
        <v>175</v>
      </c>
      <c r="K190" s="19" t="s">
        <v>175</v>
      </c>
      <c r="L190" s="19" t="s">
        <v>175</v>
      </c>
      <c r="M190" s="11"/>
    </row>
    <row r="191" spans="1:13">
      <c r="A191" s="3">
        <v>188</v>
      </c>
      <c r="B191" s="17" t="s">
        <v>221</v>
      </c>
      <c r="C191" s="28" t="s">
        <v>217</v>
      </c>
      <c r="D191" s="18" t="s">
        <v>222</v>
      </c>
      <c r="E191" s="19" t="s">
        <v>278</v>
      </c>
      <c r="F191" s="14">
        <v>9789861616346</v>
      </c>
      <c r="G191" s="15">
        <v>2</v>
      </c>
      <c r="H191" s="15">
        <v>300</v>
      </c>
      <c r="I191" s="15">
        <v>600</v>
      </c>
      <c r="J191" s="19" t="s">
        <v>175</v>
      </c>
      <c r="K191" s="19" t="s">
        <v>175</v>
      </c>
      <c r="L191" s="19" t="s">
        <v>175</v>
      </c>
      <c r="M191" s="11"/>
    </row>
    <row r="192" spans="1:13">
      <c r="A192" s="3">
        <v>189</v>
      </c>
      <c r="B192" s="17" t="s">
        <v>223</v>
      </c>
      <c r="C192" s="28" t="s">
        <v>217</v>
      </c>
      <c r="D192" s="18" t="s">
        <v>206</v>
      </c>
      <c r="E192" s="19" t="s">
        <v>278</v>
      </c>
      <c r="F192" s="14">
        <v>9789864791804</v>
      </c>
      <c r="G192" s="15">
        <v>2</v>
      </c>
      <c r="H192" s="15">
        <v>300</v>
      </c>
      <c r="I192" s="15">
        <v>600</v>
      </c>
      <c r="J192" s="19" t="s">
        <v>175</v>
      </c>
      <c r="K192" s="19" t="s">
        <v>175</v>
      </c>
      <c r="L192" s="19" t="s">
        <v>175</v>
      </c>
      <c r="M192" s="11"/>
    </row>
    <row r="193" spans="1:13">
      <c r="A193" s="3">
        <v>190</v>
      </c>
      <c r="B193" s="17" t="s">
        <v>224</v>
      </c>
      <c r="C193" s="28" t="s">
        <v>217</v>
      </c>
      <c r="D193" s="18" t="s">
        <v>163</v>
      </c>
      <c r="E193" s="19" t="s">
        <v>278</v>
      </c>
      <c r="F193" s="14">
        <v>9789575036331</v>
      </c>
      <c r="G193" s="15">
        <v>1</v>
      </c>
      <c r="H193" s="15">
        <v>300</v>
      </c>
      <c r="I193" s="15">
        <v>300</v>
      </c>
      <c r="J193" s="19" t="s">
        <v>175</v>
      </c>
      <c r="K193" s="19" t="s">
        <v>175</v>
      </c>
      <c r="L193" s="19" t="s">
        <v>175</v>
      </c>
      <c r="M193" s="11"/>
    </row>
    <row r="194" spans="1:13">
      <c r="A194" s="3">
        <v>191</v>
      </c>
      <c r="B194" s="17" t="s">
        <v>225</v>
      </c>
      <c r="C194" s="28" t="s">
        <v>217</v>
      </c>
      <c r="D194" s="18" t="s">
        <v>222</v>
      </c>
      <c r="E194" s="19" t="s">
        <v>278</v>
      </c>
      <c r="F194" s="14">
        <v>9789861616339</v>
      </c>
      <c r="G194" s="15">
        <v>1</v>
      </c>
      <c r="H194" s="15">
        <v>300</v>
      </c>
      <c r="I194" s="15">
        <v>300</v>
      </c>
      <c r="J194" s="19" t="s">
        <v>175</v>
      </c>
      <c r="K194" s="19" t="s">
        <v>175</v>
      </c>
      <c r="L194" s="19" t="s">
        <v>175</v>
      </c>
      <c r="M194" s="11"/>
    </row>
    <row r="195" spans="1:13">
      <c r="A195" s="3">
        <v>192</v>
      </c>
      <c r="B195" s="17" t="s">
        <v>226</v>
      </c>
      <c r="C195" s="28" t="s">
        <v>217</v>
      </c>
      <c r="D195" s="18" t="s">
        <v>227</v>
      </c>
      <c r="E195" s="19" t="s">
        <v>278</v>
      </c>
      <c r="F195" s="14">
        <v>9789866049538</v>
      </c>
      <c r="G195" s="15">
        <v>1</v>
      </c>
      <c r="H195" s="15">
        <v>280</v>
      </c>
      <c r="I195" s="15">
        <v>280</v>
      </c>
      <c r="J195" s="19" t="s">
        <v>175</v>
      </c>
      <c r="K195" s="19" t="s">
        <v>175</v>
      </c>
      <c r="L195" s="19" t="s">
        <v>175</v>
      </c>
      <c r="M195" s="11"/>
    </row>
    <row r="196" spans="1:13">
      <c r="A196" s="3">
        <v>193</v>
      </c>
      <c r="B196" s="17" t="s">
        <v>228</v>
      </c>
      <c r="C196" s="28" t="s">
        <v>217</v>
      </c>
      <c r="D196" s="18" t="s">
        <v>222</v>
      </c>
      <c r="E196" s="19" t="s">
        <v>278</v>
      </c>
      <c r="F196" s="14">
        <v>9789861615981</v>
      </c>
      <c r="G196" s="15">
        <v>1</v>
      </c>
      <c r="H196" s="15">
        <v>280</v>
      </c>
      <c r="I196" s="15">
        <v>280</v>
      </c>
      <c r="J196" s="19" t="s">
        <v>175</v>
      </c>
      <c r="K196" s="19" t="s">
        <v>175</v>
      </c>
      <c r="L196" s="19" t="s">
        <v>175</v>
      </c>
      <c r="M196" s="11"/>
    </row>
    <row r="197" spans="1:13">
      <c r="A197" s="3">
        <v>194</v>
      </c>
      <c r="B197" s="17" t="s">
        <v>229</v>
      </c>
      <c r="C197" s="28" t="s">
        <v>217</v>
      </c>
      <c r="D197" s="18" t="s">
        <v>211</v>
      </c>
      <c r="E197" s="19" t="s">
        <v>278</v>
      </c>
      <c r="F197" s="14">
        <v>9789869629300</v>
      </c>
      <c r="G197" s="15">
        <v>1</v>
      </c>
      <c r="H197" s="15">
        <v>350</v>
      </c>
      <c r="I197" s="15">
        <v>350</v>
      </c>
      <c r="J197" s="19" t="s">
        <v>175</v>
      </c>
      <c r="K197" s="19" t="s">
        <v>175</v>
      </c>
      <c r="L197" s="19" t="s">
        <v>175</v>
      </c>
      <c r="M197" s="11"/>
    </row>
    <row r="198" spans="1:13">
      <c r="A198" s="3">
        <v>195</v>
      </c>
      <c r="B198" s="17" t="s">
        <v>230</v>
      </c>
      <c r="C198" s="28" t="s">
        <v>217</v>
      </c>
      <c r="D198" s="18" t="s">
        <v>231</v>
      </c>
      <c r="E198" s="19" t="s">
        <v>278</v>
      </c>
      <c r="F198" s="14">
        <v>9789862942956</v>
      </c>
      <c r="G198" s="15">
        <v>1</v>
      </c>
      <c r="H198" s="15">
        <v>350</v>
      </c>
      <c r="I198" s="15">
        <v>350</v>
      </c>
      <c r="J198" s="19" t="s">
        <v>175</v>
      </c>
      <c r="K198" s="19" t="s">
        <v>175</v>
      </c>
      <c r="L198" s="19" t="s">
        <v>175</v>
      </c>
      <c r="M198" s="11"/>
    </row>
    <row r="199" spans="1:13" ht="19.5">
      <c r="A199" s="2" t="s">
        <v>11</v>
      </c>
      <c r="B199" s="1"/>
      <c r="C199" s="1"/>
      <c r="D199" s="1"/>
      <c r="E199" s="2"/>
      <c r="F199" s="2"/>
      <c r="G199" s="4">
        <f>SUM(G4:G198)</f>
        <v>205</v>
      </c>
      <c r="H199" s="4"/>
      <c r="I199" s="4">
        <f>SUM(I4:I198)</f>
        <v>110096</v>
      </c>
      <c r="J199" s="12"/>
      <c r="K199" s="12"/>
      <c r="L199" s="12"/>
      <c r="M199" s="1"/>
    </row>
    <row r="200" spans="1:13" ht="249.75" customHeight="1">
      <c r="A200" s="33" t="s">
        <v>14</v>
      </c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</row>
    <row r="201" spans="1:13" ht="136.5" customHeight="1">
      <c r="A201" s="41" t="s">
        <v>498</v>
      </c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</row>
  </sheetData>
  <mergeCells count="4">
    <mergeCell ref="A200:M200"/>
    <mergeCell ref="A1:M1"/>
    <mergeCell ref="A2:M2"/>
    <mergeCell ref="A201:M201"/>
  </mergeCells>
  <phoneticPr fontId="1" type="noConversion"/>
  <printOptions horizontalCentered="1"/>
  <pageMargins left="0.19685039370078741" right="3.937007874015748E-2" top="0.19685039370078741" bottom="0.19685039370078741" header="0.11811023622047245" footer="0.11811023622047245"/>
  <pageSetup paperSize="9" scale="70" fitToHeight="5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Roki</cp:lastModifiedBy>
  <cp:lastPrinted>2022-12-21T07:16:38Z</cp:lastPrinted>
  <dcterms:created xsi:type="dcterms:W3CDTF">2012-07-23T02:09:03Z</dcterms:created>
  <dcterms:modified xsi:type="dcterms:W3CDTF">2022-12-23T03:16:48Z</dcterms:modified>
</cp:coreProperties>
</file>